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firstSheet="15" activeTab="21"/>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项目-衔接资金" sheetId="17" r:id="rId15"/>
    <sheet name="项目-驻村干部" sheetId="18" r:id="rId16"/>
    <sheet name="项目-动物防疫" sheetId="19" r:id="rId17"/>
    <sheet name="项目-农业行政执法" sheetId="20" r:id="rId18"/>
    <sheet name="项目-土地确权" sheetId="21" r:id="rId19"/>
    <sheet name="项目-土壤普查" sheetId="22" r:id="rId20"/>
    <sheet name="“三农”建设和现代农业发展研究" sheetId="23" r:id="rId21"/>
    <sheet name="“十五五”现代农业发展规划项目" sheetId="24" r:id="rId22"/>
  </sheets>
  <calcPr calcId="144525"/>
</workbook>
</file>

<file path=xl/sharedStrings.xml><?xml version="1.0" encoding="utf-8"?>
<sst xmlns="http://schemas.openxmlformats.org/spreadsheetml/2006/main" count="1030" uniqueCount="610">
  <si>
    <t>附件2</t>
  </si>
  <si>
    <t>华池县农业农村局预算公开情况审核表</t>
  </si>
  <si>
    <t>部门（单位）名称：</t>
  </si>
  <si>
    <t>华池县农业农村局</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</si>
  <si>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</si>
  <si>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</si>
  <si>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</si>
  <si>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</si>
  <si>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</si>
  <si>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</si>
  <si>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</si>
  <si>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</si>
  <si>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</si>
  <si>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</si>
  <si>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</si>
  <si>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</si>
  <si>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</si>
  <si>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</si>
  <si>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</si>
  <si>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</si>
  <si>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</si>
  <si>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</si>
  <si>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</si>
  <si>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</si>
  <si>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</si>
  <si>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</si>
  <si>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</si>
  <si>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</si>
  <si>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</si>
  <si>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</si>
  <si>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</si>
  <si>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</si>
  <si>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</si>
  <si>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</si>
  <si>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</si>
  <si>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</si>
  <si>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</si>
  <si>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</si>
  <si>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</si>
  <si>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</si>
  <si>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</si>
  <si>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</si>
  <si>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</si>
  <si>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theme="1"/>
        <rFont val="仿宋_GB2312"/>
        <charset val="134"/>
      </rPr>
      <t>表一、</t>
    </r>
    <r>
      <rPr>
        <sz val="16"/>
        <color rgb="FF000000"/>
        <rFont val="仿宋_GB2312"/>
        <charset val="134"/>
      </rPr>
      <t>华池县农业农村局</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</si>
  <si>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</si>
  <si>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</si>
  <si>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</si>
  <si>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</si>
  <si>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</si>
  <si>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</si>
  <si>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</si>
  <si>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</si>
  <si>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</si>
  <si>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</si>
  <si>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</si>
  <si>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</si>
  <si>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</si>
  <si>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</si>
  <si>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</si>
  <si>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</si>
  <si>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</si>
  <si>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</si>
  <si>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</si>
  <si>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</si>
  <si>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</si>
  <si>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</si>
  <si>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</si>
  <si>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</si>
  <si>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</si>
  <si>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</si>
  <si>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</si>
  <si>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</si>
  <si>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</si>
  <si>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</si>
  <si>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</si>
  <si>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</si>
  <si>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</si>
  <si>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</si>
  <si>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</si>
  <si>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</si>
  <si>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</si>
  <si>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</si>
  <si>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</si>
  <si>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</si>
  <si>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</si>
  <si>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</si>
  <si>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</si>
  <si>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</si>
  <si>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</si>
  <si>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</si>
  <si>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</si>
  <si>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</si>
  <si>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</si>
  <si>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</si>
  <si>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</si>
  <si>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</si>
  <si>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华池县农业农村局</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</si>
  <si>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</si>
  <si>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</si>
  <si>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r>
      <rPr>
        <sz val="9"/>
        <color rgb="FF000000"/>
        <rFont val="宋体"/>
        <charset val="134"/>
      </rPr>
      <t xml:space="preserve">        </t>
    </r>
    <r>
      <rPr>
        <sz val="9"/>
        <color rgb="FF000000"/>
        <rFont val="宋体"/>
        <charset val="134"/>
      </rPr>
      <t>……</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</si>
  <si>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</si>
  <si>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</si>
  <si>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</si>
  <si>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</si>
  <si>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</si>
  <si>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</si>
  <si>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</si>
  <si>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</si>
  <si>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</si>
  <si>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</si>
  <si>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</si>
  <si>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</si>
  <si>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</si>
  <si>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</si>
  <si>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华池县农业农村局</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</si>
  <si>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</si>
  <si>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</si>
  <si>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</si>
  <si>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</si>
  <si>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</si>
  <si>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</si>
  <si>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社会保障和就业支出</t>
  </si>
  <si>
    <t>行政事业单位养老支出</t>
  </si>
  <si>
    <t>机关事业单位基本养老保险缴费支出</t>
  </si>
  <si>
    <t>机关事业单位职业年金缴费支出</t>
  </si>
  <si>
    <t>抚恤</t>
  </si>
  <si>
    <t>其他优抚支出</t>
  </si>
  <si>
    <t>其他社会保障和就业支出</t>
  </si>
  <si>
    <t>卫生健康支出</t>
  </si>
  <si>
    <t>行政事业单位医疗</t>
  </si>
  <si>
    <t>行政单位医疗</t>
  </si>
  <si>
    <t>农林水支出</t>
  </si>
  <si>
    <t>农业农村</t>
  </si>
  <si>
    <t>一般行政管理事务</t>
  </si>
  <si>
    <t>住房保障支出</t>
  </si>
  <si>
    <t>住房改革支出</t>
  </si>
  <si>
    <t>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</si>
  <si>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</si>
  <si>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</si>
  <si>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</si>
  <si>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</si>
  <si>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</si>
  <si>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</si>
  <si>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</si>
  <si>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</si>
  <si>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</si>
  <si>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</si>
  <si>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</si>
  <si>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</si>
  <si>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</si>
  <si>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</si>
  <si>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</si>
  <si>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</si>
  <si>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</si>
  <si>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</si>
  <si>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</si>
  <si>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</si>
  <si>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</si>
  <si>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</si>
  <si>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</si>
  <si>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</si>
  <si>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</si>
  <si>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</si>
  <si>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</si>
  <si>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</si>
  <si>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</si>
  <si>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</si>
  <si>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</si>
  <si>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</si>
  <si>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</si>
  <si>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</si>
  <si>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</si>
  <si>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</si>
  <si>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</si>
  <si>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</si>
  <si>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</si>
  <si>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</si>
  <si>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</si>
  <si>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</si>
  <si>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</si>
  <si>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</si>
  <si>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</si>
  <si>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</si>
  <si>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</si>
  <si>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</si>
  <si>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</si>
  <si>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</si>
  <si>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</si>
  <si>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</si>
  <si>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r>
      <rPr>
        <b/>
        <sz val="9"/>
        <color theme="1"/>
        <rFont val="宋体"/>
        <charset val="134"/>
      </rPr>
      <t xml:space="preserve"> </t>
    </r>
  </si>
  <si>
    <t>208</t>
  </si>
  <si>
    <t>20805</t>
  </si>
  <si>
    <t>2080505</t>
  </si>
  <si>
    <t>2080506</t>
  </si>
  <si>
    <t>20808</t>
  </si>
  <si>
    <t>2080899</t>
  </si>
  <si>
    <t>20899</t>
  </si>
  <si>
    <t>2089999</t>
  </si>
  <si>
    <t>210</t>
  </si>
  <si>
    <t>21011</t>
  </si>
  <si>
    <t>2101101</t>
  </si>
  <si>
    <t>213</t>
  </si>
  <si>
    <t>21301</t>
  </si>
  <si>
    <t>2130102</t>
  </si>
  <si>
    <t>221</t>
  </si>
  <si>
    <t>22102</t>
  </si>
  <si>
    <t>2210201</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</si>
  <si>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</si>
  <si>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</si>
  <si>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</si>
  <si>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</si>
  <si>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</si>
  <si>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301</t>
  </si>
  <si>
    <t>工资福利支出</t>
  </si>
  <si>
    <t>30108</t>
  </si>
  <si>
    <t>机关事业单位基本养老保险缴费</t>
  </si>
  <si>
    <t>30109</t>
  </si>
  <si>
    <t>职业年金缴费</t>
  </si>
  <si>
    <t>30112</t>
  </si>
  <si>
    <t>其他社会保障缴费</t>
  </si>
  <si>
    <t>30111</t>
  </si>
  <si>
    <t>公务员医疗补助缴费</t>
  </si>
  <si>
    <t>30110</t>
  </si>
  <si>
    <t>职工基本医疗保险缴费</t>
  </si>
  <si>
    <t>30103</t>
  </si>
  <si>
    <t>奖金</t>
  </si>
  <si>
    <t>30102</t>
  </si>
  <si>
    <t>津贴补贴</t>
  </si>
  <si>
    <t>30101</t>
  </si>
  <si>
    <t>基本工资</t>
  </si>
  <si>
    <t>30113</t>
  </si>
  <si>
    <t>303</t>
  </si>
  <si>
    <t>对个人和家庭的补助</t>
  </si>
  <si>
    <t>30305</t>
  </si>
  <si>
    <t>生活补助</t>
  </si>
  <si>
    <t>302</t>
  </si>
  <si>
    <t>商品和服务支出</t>
  </si>
  <si>
    <t>30239</t>
  </si>
  <si>
    <t>其他交通费用</t>
  </si>
  <si>
    <t>30228</t>
  </si>
  <si>
    <t>工会经费</t>
  </si>
  <si>
    <t>30229</t>
  </si>
  <si>
    <t>福利费</t>
  </si>
  <si>
    <t>30208</t>
  </si>
  <si>
    <t>取暖费</t>
  </si>
  <si>
    <t>30211</t>
  </si>
  <si>
    <t>差旅费</t>
  </si>
  <si>
    <t>公务接待费</t>
  </si>
  <si>
    <t>物业管理费</t>
  </si>
  <si>
    <t>30207</t>
  </si>
  <si>
    <t>邮电费</t>
  </si>
  <si>
    <t>30206</t>
  </si>
  <si>
    <t>电费</t>
  </si>
  <si>
    <t>30205</t>
  </si>
  <si>
    <t>水费</t>
  </si>
  <si>
    <t>30202</t>
  </si>
  <si>
    <t>印刷费</t>
  </si>
  <si>
    <t>30201</t>
  </si>
  <si>
    <t>办公费</t>
  </si>
  <si>
    <t>其他商品和服务支出（残疾人保障金）</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</si>
  <si>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</si>
  <si>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</si>
  <si>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</si>
  <si>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</si>
  <si>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</si>
  <si>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</si>
  <si>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</si>
  <si>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</si>
  <si>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</si>
  <si>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</si>
  <si>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</si>
  <si>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</si>
  <si>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</si>
  <si>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</si>
  <si>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</si>
  <si>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</si>
  <si>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</si>
  <si>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</si>
  <si>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</si>
  <si>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</si>
  <si>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</si>
  <si>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</si>
  <si>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</si>
  <si>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</si>
  <si>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</si>
  <si>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</si>
  <si>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</si>
  <si>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</si>
  <si>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</si>
  <si>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</si>
  <si>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</si>
  <si>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</si>
  <si>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</si>
  <si>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</si>
  <si>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</si>
  <si>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华池县农业农村局整体支出绩效目标申报表（表十一）</t>
  </si>
  <si>
    <t>（2026年度）</t>
  </si>
  <si>
    <r>
      <rPr>
        <sz val="9"/>
        <rFont val="SimSun"/>
        <charset val="134"/>
      </rPr>
      <t>部门名称</t>
    </r>
  </si>
  <si>
    <r>
      <rPr>
        <sz val="9"/>
        <rFont val="SimSun"/>
        <charset val="134"/>
      </rPr>
      <t>联系人</t>
    </r>
  </si>
  <si>
    <t>苏鹏飞</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</si>
  <si>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</si>
  <si>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</si>
  <si>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</si>
  <si>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</si>
  <si>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</si>
  <si>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</si>
  <si>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</si>
  <si>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</si>
  <si>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</si>
  <si>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</si>
  <si>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</si>
  <si>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</si>
  <si>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</si>
  <si>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</si>
  <si>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</si>
  <si>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</si>
  <si>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</si>
  <si>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t>年 度 绩 效 目 标</t>
  </si>
  <si>
    <r>
      <rPr>
        <sz val="9"/>
        <color rgb="FF000000"/>
        <rFont val="宋体"/>
        <charset val="134"/>
      </rPr>
      <t>目标</t>
    </r>
    <r>
      <rPr>
        <sz val="9"/>
        <color rgb="FF000000"/>
        <rFont val="Arial"/>
        <charset val="0"/>
      </rPr>
      <t>1</t>
    </r>
    <r>
      <rPr>
        <sz val="9"/>
        <color rgb="FF000000"/>
        <rFont val="宋体"/>
        <charset val="134"/>
      </rPr>
      <t>：确保资金按财务制度、年初预算规定拨付；</t>
    </r>
    <r>
      <rPr>
        <sz val="9"/>
        <color rgb="FF000000"/>
        <rFont val="Arial"/>
        <charset val="0"/>
      </rPr>
      <t xml:space="preserve">
</t>
    </r>
    <r>
      <rPr>
        <sz val="9"/>
        <color rgb="FF000000"/>
        <rFont val="宋体"/>
        <charset val="134"/>
      </rPr>
      <t>目标</t>
    </r>
    <r>
      <rPr>
        <sz val="9"/>
        <color rgb="FF000000"/>
        <rFont val="Arial"/>
        <charset val="0"/>
      </rPr>
      <t>2</t>
    </r>
    <r>
      <rPr>
        <sz val="9"/>
        <color rgb="FF000000"/>
        <rFont val="宋体"/>
        <charset val="134"/>
      </rPr>
      <t>：通过采取系列措施，财政精细化、科学化管理水平不断提高；</t>
    </r>
    <r>
      <rPr>
        <sz val="9"/>
        <color rgb="FF000000"/>
        <rFont val="Arial"/>
        <charset val="0"/>
      </rPr>
      <t xml:space="preserve">
</t>
    </r>
    <r>
      <rPr>
        <sz val="9"/>
        <color rgb="FF000000"/>
        <rFont val="宋体"/>
        <charset val="134"/>
      </rPr>
      <t>目标</t>
    </r>
    <r>
      <rPr>
        <sz val="9"/>
        <color rgb="FF000000"/>
        <rFont val="Arial"/>
        <charset val="0"/>
      </rPr>
      <t>3</t>
    </r>
    <r>
      <rPr>
        <sz val="9"/>
        <color rgb="FF000000"/>
        <rFont val="宋体"/>
        <charset val="134"/>
      </rPr>
      <t>：确保单位工作正常运转，工资、福利及时足额发放；</t>
    </r>
    <r>
      <rPr>
        <sz val="9"/>
        <color rgb="FF000000"/>
        <rFont val="Arial"/>
        <charset val="0"/>
      </rPr>
      <t xml:space="preserve">
</t>
    </r>
    <r>
      <rPr>
        <sz val="9"/>
        <color rgb="FF000000"/>
        <rFont val="宋体"/>
        <charset val="134"/>
      </rPr>
      <t>目标</t>
    </r>
    <r>
      <rPr>
        <sz val="9"/>
        <color rgb="FF000000"/>
        <rFont val="Arial"/>
        <charset val="0"/>
      </rPr>
      <t>4</t>
    </r>
    <r>
      <rPr>
        <sz val="9"/>
        <color rgb="FF000000"/>
        <rFont val="宋体"/>
        <charset val="134"/>
      </rPr>
      <t>：引导和支持农户参加农业保险；</t>
    </r>
    <r>
      <rPr>
        <sz val="9"/>
        <color rgb="FF000000"/>
        <rFont val="Arial"/>
        <charset val="0"/>
      </rPr>
      <t xml:space="preserve">
</t>
    </r>
    <r>
      <rPr>
        <sz val="9"/>
        <color rgb="FF000000"/>
        <rFont val="宋体"/>
        <charset val="134"/>
      </rPr>
      <t>目标</t>
    </r>
    <r>
      <rPr>
        <sz val="9"/>
        <color rgb="FF000000"/>
        <rFont val="Arial"/>
        <charset val="0"/>
      </rPr>
      <t>5</t>
    </r>
    <r>
      <rPr>
        <sz val="9"/>
        <color rgb="FF000000"/>
        <rFont val="宋体"/>
        <charset val="134"/>
      </rPr>
      <t>：中央和省级财政主要保障关系国计民生和粮食安全的大宗农产品，重点支持农业生产环节；</t>
    </r>
    <r>
      <rPr>
        <sz val="9"/>
        <color rgb="FF000000"/>
        <rFont val="Arial"/>
        <charset val="0"/>
      </rPr>
      <t xml:space="preserve">
</t>
    </r>
    <r>
      <rPr>
        <sz val="9"/>
        <color rgb="FF000000"/>
        <rFont val="宋体"/>
        <charset val="134"/>
      </rPr>
      <t>目标</t>
    </r>
    <r>
      <rPr>
        <sz val="9"/>
        <color rgb="FF000000"/>
        <rFont val="Arial"/>
        <charset val="0"/>
      </rPr>
      <t>6</t>
    </r>
    <r>
      <rPr>
        <sz val="9"/>
        <color rgb="FF000000"/>
        <rFont val="宋体"/>
        <charset val="134"/>
      </rPr>
      <t>：不断扩大农业农业保险覆盖面和风险保障水平，逐步建立市场化的农业生产风险防范化解机制；</t>
    </r>
    <r>
      <rPr>
        <sz val="9"/>
        <color rgb="FF000000"/>
        <rFont val="Arial"/>
        <charset val="0"/>
      </rPr>
      <t xml:space="preserve">
</t>
    </r>
    <r>
      <rPr>
        <sz val="9"/>
        <color rgb="FF000000"/>
        <rFont val="宋体"/>
        <charset val="134"/>
      </rPr>
      <t>目标</t>
    </r>
    <r>
      <rPr>
        <sz val="9"/>
        <color rgb="FF000000"/>
        <rFont val="Arial"/>
        <charset val="0"/>
      </rPr>
      <t>7</t>
    </r>
    <r>
      <rPr>
        <sz val="9"/>
        <color rgb="FF000000"/>
        <rFont val="宋体"/>
        <charset val="134"/>
      </rPr>
      <t>：完成</t>
    </r>
    <r>
      <rPr>
        <sz val="9"/>
        <color rgb="FF000000"/>
        <rFont val="Arial"/>
        <charset val="0"/>
      </rPr>
      <t>2283</t>
    </r>
    <r>
      <rPr>
        <sz val="9"/>
        <color rgb="FF000000"/>
        <rFont val="宋体"/>
        <charset val="134"/>
      </rPr>
      <t>个点位的表层样外业调查采样和样品检测化验任务；实施全程质量管理，构建单位内部质量保证和外部质量监督检查的质量控制体系，适时开展分级分类技术培训与指导；</t>
    </r>
    <r>
      <rPr>
        <sz val="9"/>
        <color rgb="FF000000"/>
        <rFont val="Arial"/>
        <charset val="0"/>
      </rPr>
      <t xml:space="preserve">
</t>
    </r>
    <r>
      <rPr>
        <sz val="9"/>
        <color rgb="FF000000"/>
        <rFont val="宋体"/>
        <charset val="134"/>
      </rPr>
      <t>目标</t>
    </r>
    <r>
      <rPr>
        <sz val="9"/>
        <color rgb="FF000000"/>
        <rFont val="Arial"/>
        <charset val="0"/>
      </rPr>
      <t>8</t>
    </r>
    <r>
      <rPr>
        <sz val="9"/>
        <color rgb="FF000000"/>
        <rFont val="宋体"/>
        <charset val="134"/>
      </rPr>
      <t>：完成采购</t>
    </r>
    <r>
      <rPr>
        <sz val="9"/>
        <color rgb="FF000000"/>
        <rFont val="Arial"/>
        <charset val="0"/>
      </rPr>
      <t>2024</t>
    </r>
    <r>
      <rPr>
        <sz val="9"/>
        <color rgb="FF000000"/>
        <rFont val="宋体"/>
        <charset val="134"/>
      </rPr>
      <t>年全县辖区内羊畜非强制免疫疫苗；</t>
    </r>
    <r>
      <rPr>
        <sz val="9"/>
        <color rgb="FF000000"/>
        <rFont val="Arial"/>
        <charset val="0"/>
      </rPr>
      <t xml:space="preserve">
</t>
    </r>
    <r>
      <rPr>
        <sz val="9"/>
        <color rgb="FF000000"/>
        <rFont val="宋体"/>
        <charset val="134"/>
      </rPr>
      <t>目标</t>
    </r>
    <r>
      <rPr>
        <sz val="9"/>
        <color rgb="FF000000"/>
        <rFont val="Arial"/>
        <charset val="0"/>
      </rPr>
      <t>9</t>
    </r>
    <r>
      <rPr>
        <sz val="9"/>
        <color rgb="FF000000"/>
        <rFont val="宋体"/>
        <charset val="134"/>
      </rPr>
      <t>：完成</t>
    </r>
    <r>
      <rPr>
        <sz val="9"/>
        <color rgb="FF000000"/>
        <rFont val="Arial"/>
        <charset val="0"/>
      </rPr>
      <t>2024</t>
    </r>
    <r>
      <rPr>
        <sz val="9"/>
        <color rgb="FF000000"/>
        <rFont val="宋体"/>
        <charset val="134"/>
      </rPr>
      <t>年动物疫病流行病学调查、物资储备等；</t>
    </r>
    <r>
      <rPr>
        <sz val="9"/>
        <color rgb="FF000000"/>
        <rFont val="Arial"/>
        <charset val="0"/>
      </rPr>
      <t xml:space="preserve">
</t>
    </r>
    <r>
      <rPr>
        <sz val="9"/>
        <color rgb="FF000000"/>
        <rFont val="宋体"/>
        <charset val="134"/>
      </rPr>
      <t>目标</t>
    </r>
    <r>
      <rPr>
        <sz val="9"/>
        <color rgb="FF000000"/>
        <rFont val="Arial"/>
        <charset val="0"/>
      </rPr>
      <t>10</t>
    </r>
    <r>
      <rPr>
        <sz val="9"/>
        <color rgb="FF000000"/>
        <rFont val="宋体"/>
        <charset val="134"/>
      </rPr>
      <t>：做好布病免疫、非洲猪瘟防控、动物疫病防控宣传等；</t>
    </r>
    <r>
      <rPr>
        <sz val="9"/>
        <color rgb="FF000000"/>
        <rFont val="Arial"/>
        <charset val="0"/>
      </rPr>
      <t xml:space="preserve">
</t>
    </r>
    <r>
      <rPr>
        <sz val="9"/>
        <color rgb="FF000000"/>
        <rFont val="宋体"/>
        <charset val="134"/>
      </rPr>
      <t>目标</t>
    </r>
    <r>
      <rPr>
        <sz val="9"/>
        <color rgb="FF000000"/>
        <rFont val="Arial"/>
        <charset val="0"/>
      </rPr>
      <t>11</t>
    </r>
    <r>
      <rPr>
        <sz val="9"/>
        <color rgb="FF000000"/>
        <rFont val="宋体"/>
        <charset val="134"/>
      </rPr>
      <t>：完成春秋两季集中免疫，有效控制动物疫病传播，确保不发生区域性流行；</t>
    </r>
    <r>
      <rPr>
        <sz val="9"/>
        <color rgb="FF000000"/>
        <rFont val="Arial"/>
        <charset val="0"/>
      </rPr>
      <t xml:space="preserve">
</t>
    </r>
    <r>
      <rPr>
        <sz val="9"/>
        <color rgb="FF000000"/>
        <rFont val="宋体"/>
        <charset val="134"/>
      </rPr>
      <t>目标</t>
    </r>
    <r>
      <rPr>
        <sz val="9"/>
        <color rgb="FF000000"/>
        <rFont val="Arial"/>
        <charset val="0"/>
      </rPr>
      <t>12</t>
    </r>
    <r>
      <rPr>
        <sz val="9"/>
        <color rgb="FF000000"/>
        <rFont val="宋体"/>
        <charset val="134"/>
      </rPr>
      <t>：抓好农村土地确权登记数据自查，建立土地承包管理信息平台，发放土地承包权证，整理土地承包档案，让农民吃下定心丸，赋予农村土地承包权益，推进农村产权制度改革；</t>
    </r>
    <r>
      <rPr>
        <sz val="9"/>
        <color rgb="FF000000"/>
        <rFont val="Arial"/>
        <charset val="0"/>
      </rPr>
      <t xml:space="preserve">
</t>
    </r>
    <r>
      <rPr>
        <sz val="9"/>
        <color rgb="FF000000"/>
        <rFont val="宋体"/>
        <charset val="134"/>
      </rPr>
      <t>目标</t>
    </r>
    <r>
      <rPr>
        <sz val="9"/>
        <color rgb="FF000000"/>
        <rFont val="Arial"/>
        <charset val="0"/>
      </rPr>
      <t>13</t>
    </r>
    <r>
      <rPr>
        <sz val="9"/>
        <color rgb="FF000000"/>
        <rFont val="宋体"/>
        <charset val="134"/>
      </rPr>
      <t>：深入推进全县农村村级公益性设施共管共享工作，充分发挥管护理事会、管护基金、公益性岗位人员作用，切实用好、管好、维护好农村公益性设施，全面提升农村人居环境整治水平；</t>
    </r>
    <r>
      <rPr>
        <sz val="9"/>
        <color rgb="FF000000"/>
        <rFont val="Arial"/>
        <charset val="0"/>
      </rPr>
      <t xml:space="preserve">
</t>
    </r>
    <r>
      <rPr>
        <sz val="9"/>
        <color rgb="FF000000"/>
        <rFont val="宋体"/>
        <charset val="134"/>
      </rPr>
      <t>目标</t>
    </r>
    <r>
      <rPr>
        <sz val="9"/>
        <color rgb="FF000000"/>
        <rFont val="Arial"/>
        <charset val="0"/>
      </rPr>
      <t>14</t>
    </r>
    <r>
      <rPr>
        <sz val="9"/>
        <color rgb="FF000000"/>
        <rFont val="宋体"/>
        <charset val="134"/>
      </rPr>
      <t>：围绕县委县政府的中心工作，完成跨区域、重大复杂的案件；完成全县农业执法人员培训；保障城市管理有序，提高农业执法能力，规范执法行为，减少违法行为发生，更好地为群众服务提供保驾护航。</t>
    </r>
    <r>
      <rPr>
        <sz val="9"/>
        <color rgb="FF000000"/>
        <rFont val="Arial"/>
        <charset val="0"/>
      </rPr>
      <t xml:space="preserve">
</t>
    </r>
    <r>
      <rPr>
        <sz val="9"/>
        <color rgb="FF000000"/>
        <rFont val="宋体"/>
        <charset val="134"/>
      </rPr>
      <t>目标</t>
    </r>
    <r>
      <rPr>
        <sz val="9"/>
        <color rgb="FF000000"/>
        <rFont val="Arial"/>
        <charset val="0"/>
      </rPr>
      <t>15</t>
    </r>
    <r>
      <rPr>
        <sz val="9"/>
        <color rgb="FF000000"/>
        <rFont val="宋体"/>
        <charset val="134"/>
      </rPr>
      <t>：发挥驻村干部作用、保障驻村干部经费。</t>
    </r>
    <r>
      <rPr>
        <sz val="9"/>
        <color rgb="FF000000"/>
        <rFont val="Arial"/>
        <charset val="0"/>
      </rPr>
      <t xml:space="preserve">
</t>
    </r>
    <r>
      <rPr>
        <sz val="9"/>
        <color rgb="FF000000"/>
        <rFont val="宋体"/>
        <charset val="134"/>
      </rPr>
      <t>目标</t>
    </r>
    <r>
      <rPr>
        <sz val="9"/>
        <color rgb="FF000000"/>
        <rFont val="Arial"/>
        <charset val="0"/>
      </rPr>
      <t>16</t>
    </r>
    <r>
      <rPr>
        <sz val="9"/>
        <color rgb="FF000000"/>
        <rFont val="宋体"/>
        <charset val="134"/>
      </rPr>
      <t>：完成巩固拓展脱贫攻坚成果</t>
    </r>
    <r>
      <rPr>
        <sz val="9"/>
        <color rgb="FF000000"/>
        <rFont val="Arial"/>
        <charset val="0"/>
      </rPr>
      <t>“</t>
    </r>
    <r>
      <rPr>
        <sz val="9"/>
        <color rgb="FF000000"/>
        <rFont val="宋体"/>
        <charset val="134"/>
      </rPr>
      <t>三保障</t>
    </r>
    <r>
      <rPr>
        <sz val="9"/>
        <color rgb="FF000000"/>
        <rFont val="Arial"/>
        <charset val="0"/>
      </rPr>
      <t>”</t>
    </r>
    <r>
      <rPr>
        <sz val="9"/>
        <color rgb="FF000000"/>
        <rFont val="宋体"/>
        <charset val="134"/>
      </rPr>
      <t>项目任务、完成乡村建设示范项目建设任务、就业及培训任务、产业发展项目建设任务。</t>
    </r>
    <r>
      <rPr>
        <sz val="9"/>
        <color rgb="FF000000"/>
        <rFont val="Arial"/>
        <charset val="0"/>
      </rPr>
      <t xml:space="preserve"> </t>
    </r>
    <r>
      <rPr>
        <sz val="9"/>
        <color rgb="FF000000"/>
        <rFont val="宋体"/>
        <charset val="134"/>
      </rPr>
      <t>通过项目实施，持续提升群众供水、农房得到巩固；完善农村基础设施建设，有效改善群众生产生活条件和农村人居环境；进一步扩大产业规模，提升产业效益，增加收入；提高农户养殖、种植技术，增加养殖种植产业收入，同时增加就业渠道。</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</si>
  <si>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</si>
  <si>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</si>
  <si>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</si>
  <si>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</si>
  <si>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</si>
  <si>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</si>
  <si>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</si>
  <si>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</si>
  <si>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</si>
  <si>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</si>
  <si>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</si>
  <si>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</si>
  <si>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</si>
  <si>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</si>
  <si>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</si>
  <si>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</si>
  <si>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</si>
  <si>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</si>
  <si>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</si>
  <si>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</si>
  <si>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</si>
  <si>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</si>
  <si>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</si>
  <si>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</si>
  <si>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</si>
  <si>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</si>
  <si>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</si>
  <si>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</si>
  <si>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</si>
  <si>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</si>
  <si>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</si>
  <si>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</si>
  <si>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</si>
  <si>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</si>
  <si>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</si>
  <si>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工资福利保障人数</t>
  </si>
  <si>
    <r>
      <rPr>
        <sz val="9"/>
        <color rgb="FF000000"/>
        <rFont val="Arial"/>
        <charset val="0"/>
      </rPr>
      <t>31</t>
    </r>
    <r>
      <rPr>
        <sz val="9"/>
        <color rgb="FF000000"/>
        <rFont val="宋体"/>
        <charset val="134"/>
      </rPr>
      <t>人</t>
    </r>
  </si>
  <si>
    <t>案件办理数量</t>
  </si>
  <si>
    <r>
      <rPr>
        <sz val="9"/>
        <color rgb="FF000000"/>
        <rFont val="Arial"/>
        <charset val="0"/>
      </rPr>
      <t>≥20</t>
    </r>
    <r>
      <rPr>
        <sz val="9"/>
        <color rgb="FF000000"/>
        <rFont val="宋体"/>
        <charset val="134"/>
      </rPr>
      <t>件</t>
    </r>
  </si>
  <si>
    <t>项目完成个数</t>
  </si>
  <si>
    <r>
      <rPr>
        <sz val="9"/>
        <color rgb="FF000000"/>
        <rFont val="Arial"/>
        <charset val="0"/>
      </rPr>
      <t>8</t>
    </r>
    <r>
      <rPr>
        <sz val="9"/>
        <color rgb="FF000000"/>
        <rFont val="宋体"/>
        <charset val="134"/>
      </rPr>
      <t>个</t>
    </r>
  </si>
  <si>
    <t>三大粮食作物投保面积覆盖面</t>
  </si>
  <si>
    <t>≥68%</t>
  </si>
  <si>
    <r>
      <rPr>
        <sz val="9"/>
        <rFont val="SimSun"/>
        <charset val="134"/>
      </rPr>
      <t>质量指标</t>
    </r>
  </si>
  <si>
    <t>各项项目按时完成率</t>
  </si>
  <si>
    <t>≥95%</t>
  </si>
  <si>
    <t>年度任务考核达标率</t>
  </si>
  <si>
    <t>≥98%</t>
  </si>
  <si>
    <t>风险保障水平</t>
  </si>
  <si>
    <t>高于去年</t>
  </si>
  <si>
    <t>资金监管工作完成率</t>
  </si>
  <si>
    <t>项目验收合格率</t>
  </si>
  <si>
    <t>时效指标</t>
  </si>
  <si>
    <t>工作完成时效</t>
  </si>
  <si>
    <t>当年完成</t>
  </si>
  <si>
    <t>成本指标</t>
  </si>
  <si>
    <t>成本控制率</t>
  </si>
  <si>
    <r>
      <rPr>
        <sz val="9"/>
        <rFont val="SimSun"/>
        <charset val="134"/>
      </rPr>
      <t>部门综合指标</t>
    </r>
  </si>
  <si>
    <r>
      <rPr>
        <sz val="9"/>
        <rFont val="SimSun"/>
        <charset val="134"/>
      </rPr>
      <t>经济效益</t>
    </r>
  </si>
  <si>
    <t>促进农业规模经营，增加农民收入</t>
  </si>
  <si>
    <t>≧3000万</t>
  </si>
  <si>
    <r>
      <rPr>
        <sz val="9"/>
        <rFont val="SimSun"/>
        <charset val="134"/>
      </rPr>
      <t>社会效益</t>
    </r>
  </si>
  <si>
    <t>提高农业主要工作指导服务水平</t>
  </si>
  <si>
    <t>≥90%</t>
  </si>
  <si>
    <r>
      <rPr>
        <sz val="9"/>
        <rFont val="SimSun"/>
        <charset val="134"/>
      </rPr>
      <t>生态效益</t>
    </r>
  </si>
  <si>
    <t>村庄人居环境改善提升率</t>
  </si>
  <si>
    <t>≥20%</t>
  </si>
  <si>
    <t>服务对象满意度</t>
  </si>
  <si>
    <t>服务企业满意度</t>
  </si>
  <si>
    <t>服务群众满意度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</si>
  <si>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</si>
  <si>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</si>
  <si>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</si>
  <si>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</si>
  <si>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</si>
  <si>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</si>
  <si>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</si>
  <si>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</si>
  <si>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</si>
  <si>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</si>
  <si>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</si>
  <si>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9"/>
        <color rgb="FF000000"/>
        <rFont val="宋体"/>
        <charset val="134"/>
      </rPr>
      <t>审核</t>
    </r>
    <r>
      <rPr>
        <sz val="9"/>
        <color indexed="8"/>
        <rFont val="Calibri"/>
        <charset val="0"/>
      </rPr>
      <t xml:space="preserve">
</t>
    </r>
    <r>
      <rPr>
        <sz val="9"/>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</si>
  <si>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</si>
  <si>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</si>
  <si>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</si>
  <si>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</si>
  <si>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华池县乡村振兴局巩固拓展脱贫攻坚成果和乡村建设项目绩效目标申报表（表五）
（2026年度）</t>
  </si>
  <si>
    <t>项目名称</t>
  </si>
  <si>
    <t>2026年华池县巩固拓展脱贫攻坚成果和乡村建设项目</t>
  </si>
  <si>
    <t>项目负责人及联系电话</t>
  </si>
  <si>
    <t>刘杰  0934-121856</t>
  </si>
  <si>
    <t>主管部门</t>
  </si>
  <si>
    <t>华池县乡村振兴局</t>
  </si>
  <si>
    <t>实施单位</t>
  </si>
  <si>
    <t>各乡镇人民政府</t>
  </si>
  <si>
    <t>资金情况
(万元）</t>
  </si>
  <si>
    <t>年度资金总额：</t>
  </si>
  <si>
    <t>其中：财政拨款</t>
  </si>
  <si>
    <t>其他资金</t>
  </si>
  <si>
    <t>总 体 目 标</t>
  </si>
  <si>
    <t>年度目标</t>
  </si>
  <si>
    <t>目标1：完成2026年度巩固拓展脱贫攻坚成果“三保障”项目任务。
目标2：完成2026年乡村建设示范项目建设任务。
目标3：完成2026年就业及培训任务。
目标4：完成2026年产业发展项目建设任务。
   通过项目实施，持续提升群众供水、农房得到巩固；完善农村基础设施建设，有效改善群众生产生活条件和农村人居环境；进一步扩大产业规模，提升产业效益，增加收入；提高农户养殖、种植技术，增加养殖种植产业收入，同时增加就业渠道。</t>
  </si>
  <si>
    <t>绩 效 指 标</t>
  </si>
  <si>
    <t>一级指标</t>
  </si>
  <si>
    <t>二级指标</t>
  </si>
  <si>
    <t>三级指标</t>
  </si>
  <si>
    <t>指标值</t>
  </si>
  <si>
    <t>经济成本</t>
  </si>
  <si>
    <t>成本控制数</t>
  </si>
  <si>
    <r>
      <rPr>
        <sz val="10"/>
        <color rgb="FF000000"/>
        <rFont val="Times New Roman"/>
        <charset val="0"/>
      </rPr>
      <t>4000</t>
    </r>
    <r>
      <rPr>
        <sz val="10"/>
        <color rgb="FF000000"/>
        <rFont val="宋体"/>
        <charset val="0"/>
      </rPr>
      <t>万元</t>
    </r>
  </si>
  <si>
    <t>产出指标</t>
  </si>
  <si>
    <t>数量指标</t>
  </si>
  <si>
    <t>指标1：县级乡村建设示范村</t>
  </si>
  <si>
    <t>≥14个</t>
  </si>
  <si>
    <t>指标2：产业发展项目</t>
  </si>
  <si>
    <t>≥7个</t>
  </si>
  <si>
    <t>指标3：就业及培训项目</t>
  </si>
  <si>
    <t>≥2个</t>
  </si>
  <si>
    <t>指标4：基础设施项目</t>
  </si>
  <si>
    <t>≥3个</t>
  </si>
  <si>
    <t>质量指标</t>
  </si>
  <si>
    <t>指标1：验收合格率</t>
  </si>
  <si>
    <t>指标2：严格按照产业发展项目种植产业亩均补助标准</t>
  </si>
  <si>
    <r>
      <rPr>
        <sz val="10"/>
        <color rgb="FF000000"/>
        <rFont val="Times New Roman"/>
        <charset val="0"/>
      </rPr>
      <t>≤600</t>
    </r>
    <r>
      <rPr>
        <sz val="10"/>
        <color rgb="FF000000"/>
        <rFont val="宋体"/>
        <charset val="134"/>
      </rPr>
      <t>元</t>
    </r>
  </si>
  <si>
    <t>指标3：严格按照就业及培训项目人均补助标准</t>
  </si>
  <si>
    <r>
      <rPr>
        <sz val="10"/>
        <color rgb="FF000000"/>
        <rFont val="Times New Roman"/>
        <charset val="0"/>
      </rPr>
      <t>≤1500</t>
    </r>
    <r>
      <rPr>
        <sz val="10"/>
        <color rgb="FF000000"/>
        <rFont val="宋体"/>
        <charset val="134"/>
      </rPr>
      <t>元</t>
    </r>
  </si>
  <si>
    <t>指标1：当年开工项目数</t>
  </si>
  <si>
    <r>
      <rPr>
        <sz val="10"/>
        <color rgb="FF000000"/>
        <rFont val="Times New Roman"/>
        <charset val="0"/>
      </rPr>
      <t>≥26</t>
    </r>
    <r>
      <rPr>
        <sz val="10"/>
        <color indexed="8"/>
        <rFont val="宋体"/>
        <charset val="134"/>
      </rPr>
      <t>个</t>
    </r>
  </si>
  <si>
    <t>指标2：当年完成项目数</t>
  </si>
  <si>
    <t>≥26个</t>
  </si>
  <si>
    <t>指标3：当年拨付资金数</t>
  </si>
  <si>
    <t>效益指标</t>
  </si>
  <si>
    <t>经济效益指标</t>
  </si>
  <si>
    <t>指标1：户均增收</t>
  </si>
  <si>
    <r>
      <rPr>
        <sz val="10"/>
        <color rgb="FF000000"/>
        <rFont val="Times New Roman"/>
        <charset val="0"/>
      </rPr>
      <t>≥1000</t>
    </r>
    <r>
      <rPr>
        <sz val="10"/>
        <color indexed="8"/>
        <rFont val="宋体"/>
        <charset val="134"/>
      </rPr>
      <t>元</t>
    </r>
  </si>
  <si>
    <t>社会效益指标</t>
  </si>
  <si>
    <t>指标1：县级乡村建设示范村生产生活全面提升</t>
  </si>
  <si>
    <r>
      <rPr>
        <sz val="10"/>
        <color rgb="FF000000"/>
        <rFont val="Times New Roman"/>
        <charset val="0"/>
      </rPr>
      <t>≥14</t>
    </r>
    <r>
      <rPr>
        <sz val="10"/>
        <color indexed="8"/>
        <rFont val="宋体"/>
        <charset val="134"/>
      </rPr>
      <t>个</t>
    </r>
  </si>
  <si>
    <t>生态效益指标</t>
  </si>
  <si>
    <t>指标1：村庄人居环境改善提升率</t>
  </si>
  <si>
    <t>可持续影响指标</t>
  </si>
  <si>
    <t>指标1：基础设施使用年限</t>
  </si>
  <si>
    <r>
      <rPr>
        <sz val="10"/>
        <color rgb="FF000000"/>
        <rFont val="Times New Roman"/>
        <charset val="0"/>
      </rPr>
      <t>≥10</t>
    </r>
    <r>
      <rPr>
        <sz val="10"/>
        <color indexed="8"/>
        <rFont val="宋体"/>
        <charset val="134"/>
      </rPr>
      <t>年</t>
    </r>
  </si>
  <si>
    <t>满意度指标</t>
  </si>
  <si>
    <t>服务对象满意度指标</t>
  </si>
  <si>
    <t>指标1：农户满意度指标</t>
  </si>
  <si>
    <t>≥97%</t>
  </si>
  <si>
    <t>指标2：培训人员满意度指标</t>
  </si>
  <si>
    <r>
      <rPr>
        <sz val="10.5"/>
        <color rgb="FF000000"/>
        <rFont val="宋体"/>
        <charset val="134"/>
      </rPr>
      <t>审核</t>
    </r>
    <r>
      <rPr>
        <sz val="10.5"/>
        <color indexed="8"/>
        <rFont val="Calibri"/>
        <charset val="0"/>
      </rPr>
      <t xml:space="preserve">         </t>
    </r>
    <r>
      <rPr>
        <sz val="10.5"/>
        <color rgb="FF000000"/>
        <rFont val="宋体"/>
        <charset val="134"/>
      </rPr>
      <t>意见</t>
    </r>
  </si>
  <si>
    <t>部门审核   （签字）</t>
  </si>
  <si>
    <t>支出股室审核  
（签字）</t>
  </si>
  <si>
    <t>绩效股审核
（签字）</t>
  </si>
  <si>
    <t>驻村干部基础保障政策落实资金项目绩效目标申报表（表五）
（2026年度）</t>
  </si>
  <si>
    <t>驻村干部基础保障政策落实资金</t>
  </si>
  <si>
    <t>刘春荣  0934-5121856</t>
  </si>
  <si>
    <t>县直各部门</t>
  </si>
  <si>
    <t>目标1：发挥驻村干部作用；
目标2：保障驻村干部经费。</t>
  </si>
  <si>
    <r>
      <rPr>
        <sz val="10"/>
        <color rgb="FF000000"/>
        <rFont val="Arial"/>
        <charset val="0"/>
      </rPr>
      <t>239.202</t>
    </r>
    <r>
      <rPr>
        <sz val="10"/>
        <color indexed="8"/>
        <rFont val="宋体"/>
        <charset val="134"/>
      </rPr>
      <t>万元</t>
    </r>
  </si>
  <si>
    <t>保障驻村干部人员基本生活人数</t>
  </si>
  <si>
    <r>
      <rPr>
        <sz val="10"/>
        <color rgb="FF000000"/>
        <rFont val="Times New Roman"/>
        <charset val="0"/>
      </rPr>
      <t>137</t>
    </r>
    <r>
      <rPr>
        <sz val="10"/>
        <color indexed="8"/>
        <rFont val="宋体"/>
        <charset val="134"/>
      </rPr>
      <t>人</t>
    </r>
  </si>
  <si>
    <t>驻村帮扶村数量</t>
  </si>
  <si>
    <r>
      <rPr>
        <sz val="10"/>
        <color rgb="FF000000"/>
        <rFont val="Times New Roman"/>
        <charset val="0"/>
      </rPr>
      <t>111</t>
    </r>
    <r>
      <rPr>
        <sz val="10"/>
        <color rgb="FF000000"/>
        <rFont val="宋体"/>
        <charset val="134"/>
      </rPr>
      <t>个</t>
    </r>
  </si>
  <si>
    <t>驻村干部驻村天数</t>
  </si>
  <si>
    <r>
      <rPr>
        <sz val="10"/>
        <color rgb="FF000000"/>
        <rFont val="Times New Roman"/>
        <charset val="0"/>
      </rPr>
      <t>5</t>
    </r>
    <r>
      <rPr>
        <sz val="10"/>
        <color rgb="FF000000"/>
        <rFont val="宋体"/>
        <charset val="134"/>
      </rPr>
      <t>次</t>
    </r>
    <r>
      <rPr>
        <sz val="10"/>
        <color rgb="FF000000"/>
        <rFont val="Times New Roman"/>
        <charset val="0"/>
      </rPr>
      <t>/</t>
    </r>
    <r>
      <rPr>
        <sz val="10"/>
        <color rgb="FF000000"/>
        <rFont val="宋体"/>
        <charset val="134"/>
      </rPr>
      <t>周</t>
    </r>
  </si>
  <si>
    <t>严格按照人均补贴标准</t>
  </si>
  <si>
    <r>
      <rPr>
        <sz val="10"/>
        <color rgb="FF000000"/>
        <rFont val="Times New Roman"/>
        <charset val="0"/>
      </rPr>
      <t>≤17460</t>
    </r>
    <r>
      <rPr>
        <sz val="10"/>
        <color rgb="FF000000"/>
        <rFont val="宋体"/>
        <charset val="134"/>
      </rPr>
      <t>元</t>
    </r>
    <r>
      <rPr>
        <sz val="10"/>
        <color rgb="FF000000"/>
        <rFont val="Times New Roman"/>
        <charset val="0"/>
      </rPr>
      <t>/</t>
    </r>
    <r>
      <rPr>
        <sz val="10"/>
        <color rgb="FF000000"/>
        <rFont val="宋体"/>
        <charset val="134"/>
      </rPr>
      <t>人</t>
    </r>
  </si>
  <si>
    <t>驻村经费使用合规率</t>
  </si>
  <si>
    <t>严格按照甘办发[2019]134号关于印发《甘肃省驻村帮扶工作队管理办法的通知》文件执行，执行率</t>
  </si>
  <si>
    <t>指标1：当年完成支付率</t>
  </si>
  <si>
    <t>≥100%</t>
  </si>
  <si>
    <t>指标1：发挥驻村干部作用，带动乡村建设村个数</t>
  </si>
  <si>
    <r>
      <rPr>
        <sz val="10"/>
        <color rgb="FF000000"/>
        <rFont val="Times New Roman"/>
        <charset val="0"/>
      </rPr>
      <t>56</t>
    </r>
    <r>
      <rPr>
        <sz val="10"/>
        <color indexed="8"/>
        <rFont val="宋体"/>
        <charset val="134"/>
      </rPr>
      <t>个</t>
    </r>
  </si>
  <si>
    <t>指标1：</t>
  </si>
  <si>
    <t>指标2：</t>
  </si>
  <si>
    <t>指标1：驻村干部满意度</t>
  </si>
  <si>
    <t xml:space="preserve">华池县农业农村局农业动物防疫经费项目支出绩效目标申报表
（2026年度）表五
</t>
  </si>
  <si>
    <t>动物防疫经费</t>
  </si>
  <si>
    <t>王耀荣 5121856</t>
  </si>
  <si>
    <t>华池县畜牧兽医站
华池县动物疫病预防控制中心
华池县农业农村局</t>
  </si>
  <si>
    <t xml:space="preserve">     其中：财政拨款</t>
  </si>
  <si>
    <t xml:space="preserve">          其他资金</t>
  </si>
  <si>
    <t>总 体 
目 标</t>
  </si>
  <si>
    <t xml:space="preserve">目标1：完成采购2025年全县辖区内羊畜非强制免疫疫苗；
目标2：完成2025年动物疫病流行病学调查、物资储备等；
目标3：做好布病免疫、非洲猪瘟防控、动物疫病防控宣传等；
目标4：完成春秋两季集中免疫，有效控制动物疫病传播，确保不发生区域性流行。
</t>
  </si>
  <si>
    <t>绩 效     指 标</t>
  </si>
  <si>
    <t>防疫经费成本控制数</t>
  </si>
  <si>
    <r>
      <rPr>
        <sz val="10"/>
        <color rgb="FF000000"/>
        <rFont val="Times New Roman"/>
        <charset val="0"/>
      </rPr>
      <t>90</t>
    </r>
    <r>
      <rPr>
        <sz val="10"/>
        <color rgb="FF000000"/>
        <rFont val="宋体"/>
        <charset val="0"/>
      </rPr>
      <t>万元</t>
    </r>
  </si>
  <si>
    <t>采购疫苗种类</t>
  </si>
  <si>
    <r>
      <rPr>
        <sz val="10"/>
        <color rgb="FF000000"/>
        <rFont val="Times New Roman"/>
        <charset val="0"/>
      </rPr>
      <t>≥5</t>
    </r>
    <r>
      <rPr>
        <sz val="10"/>
        <color rgb="FF000000"/>
        <rFont val="宋体"/>
        <charset val="134"/>
      </rPr>
      <t>种</t>
    </r>
  </si>
  <si>
    <t>动物免疫数量</t>
  </si>
  <si>
    <r>
      <rPr>
        <sz val="10"/>
        <color rgb="FF000000"/>
        <rFont val="Times New Roman"/>
        <charset val="0"/>
      </rPr>
      <t>100</t>
    </r>
    <r>
      <rPr>
        <sz val="10"/>
        <color rgb="FF000000"/>
        <rFont val="宋体"/>
        <charset val="134"/>
      </rPr>
      <t>只</t>
    </r>
  </si>
  <si>
    <t>全年集中免疫次数</t>
  </si>
  <si>
    <t>2次</t>
  </si>
  <si>
    <t>免疫密度</t>
  </si>
  <si>
    <t>≧90%</t>
  </si>
  <si>
    <t>动物防疫经费合规率</t>
  </si>
  <si>
    <t>动物防疫经费使用率</t>
  </si>
  <si>
    <t>按时完成全年集中免疫</t>
  </si>
  <si>
    <t>项目资金及时支付率</t>
  </si>
  <si>
    <t>提升养殖成活率，增加农户收入</t>
  </si>
  <si>
    <t>≧10%</t>
  </si>
  <si>
    <t>减少重大动物疫情发生率</t>
  </si>
  <si>
    <t>下降2%</t>
  </si>
  <si>
    <t>优化环境，提升公共卫生安全</t>
  </si>
  <si>
    <t>提升10%</t>
  </si>
  <si>
    <t>服务对象满度
指标</t>
  </si>
  <si>
    <t>养殖户满意度</t>
  </si>
  <si>
    <t>≧95%</t>
  </si>
  <si>
    <t>农业执法监管经费项目绩效目标申报表（表五）
（2026年度）</t>
  </si>
  <si>
    <t>农业执法监管经费项目</t>
  </si>
  <si>
    <t>刘春荣 13993409866</t>
  </si>
  <si>
    <t>执法队</t>
  </si>
  <si>
    <t>围绕县委县政府的中心工作，完成跨区域、重大复杂的案件；完成全县农业执法人员培训；保障城市管理有序，提高农业执法能力，规范执法行为，减少违法行为发生，更好地为群众服务提供保驾护航；</t>
  </si>
  <si>
    <t>绩 效 
指 标</t>
  </si>
  <si>
    <r>
      <rPr>
        <sz val="10"/>
        <color rgb="FF000000"/>
        <rFont val="Times New Roman"/>
        <charset val="0"/>
      </rPr>
      <t>9</t>
    </r>
    <r>
      <rPr>
        <sz val="10"/>
        <color rgb="FF000000"/>
        <rFont val="宋体"/>
        <charset val="0"/>
      </rPr>
      <t>万元</t>
    </r>
  </si>
  <si>
    <t>≥20件以上</t>
  </si>
  <si>
    <t>案件办理人数</t>
  </si>
  <si>
    <t>≥20人</t>
  </si>
  <si>
    <t>执法监管次数</t>
  </si>
  <si>
    <t>2次/周</t>
  </si>
  <si>
    <t>案件办理合规率</t>
  </si>
  <si>
    <t>执法监管严格率</t>
  </si>
  <si>
    <t>准确案件评查率</t>
  </si>
  <si>
    <t>按时完成各阶段任务</t>
  </si>
  <si>
    <t>2025年12月31日前</t>
  </si>
  <si>
    <t>群众投诉举报处理率</t>
  </si>
  <si>
    <t>群众满意度</t>
  </si>
  <si>
    <t xml:space="preserve">华池县农业农村局农村土地确权颁证项目支出绩效目标申报表
（2026年度）表五
</t>
  </si>
  <si>
    <t>农村土地确权颁证项目</t>
  </si>
  <si>
    <t>李文华 13884163519</t>
  </si>
  <si>
    <t>农经局</t>
  </si>
  <si>
    <t>抓好农村土地确权登记数据自查，建立土地承包管理信息平台，发放土地承包权证，整理土地承包档案，让农民吃下定心丸，赋予农村土地承包权益，推进农村产权制度改革。</t>
  </si>
  <si>
    <r>
      <rPr>
        <sz val="10"/>
        <color rgb="FF000000"/>
        <rFont val="Times New Roman"/>
        <charset val="0"/>
      </rPr>
      <t>20</t>
    </r>
    <r>
      <rPr>
        <sz val="10"/>
        <color rgb="FF000000"/>
        <rFont val="宋体"/>
        <charset val="0"/>
      </rPr>
      <t>万元</t>
    </r>
  </si>
  <si>
    <t>指标1：登记农村土地数量</t>
  </si>
  <si>
    <t>40万亩</t>
  </si>
  <si>
    <t>指标2：农村土地确权数量</t>
  </si>
  <si>
    <t>35万亩</t>
  </si>
  <si>
    <t>指标3：发放农村土地承包权证数量</t>
  </si>
  <si>
    <t>3万本</t>
  </si>
  <si>
    <t>土地登记确权标准登记内容合规率</t>
  </si>
  <si>
    <t>土地登记确权标准</t>
  </si>
  <si>
    <t>26元/每亩</t>
  </si>
  <si>
    <t>确权登记内容准确率</t>
  </si>
  <si>
    <t>完成</t>
  </si>
  <si>
    <t>经济效益
指标</t>
  </si>
  <si>
    <t>≧3000万元</t>
  </si>
  <si>
    <t>赋予农民土地承包收益使用等权能，稳定农村土地承包关系</t>
  </si>
  <si>
    <t>效果明显</t>
  </si>
  <si>
    <t>促进土地流转数量</t>
  </si>
  <si>
    <t>≥1万亩</t>
  </si>
  <si>
    <t>农民满意度</t>
  </si>
  <si>
    <t xml:space="preserve">华池县农业农村局土壤普查项目支出绩效目标申报表
（2026年度）表五
</t>
  </si>
  <si>
    <t>华池县第三次土壤普查</t>
  </si>
  <si>
    <t>刘杰   5121846</t>
  </si>
  <si>
    <t>农业农村局</t>
  </si>
  <si>
    <t xml:space="preserve">完成2283个点位的表层样外业调查采样和样品检测化验任务；实施全程质量管理，构建单位内部质量保证和外部质量监督检查的质量控制体系，适时开展分级分类技术培训与指导。
</t>
  </si>
  <si>
    <t>200万元</t>
  </si>
  <si>
    <t>外业调查采样和内业测试化验点位数（个）</t>
  </si>
  <si>
    <r>
      <rPr>
        <sz val="10"/>
        <color rgb="FF000000"/>
        <rFont val="Times New Roman"/>
        <charset val="0"/>
      </rPr>
      <t>2283</t>
    </r>
    <r>
      <rPr>
        <sz val="10"/>
        <color rgb="FF000000"/>
        <rFont val="宋体"/>
        <charset val="134"/>
      </rPr>
      <t>个</t>
    </r>
  </si>
  <si>
    <t>表层样调查采样单价</t>
  </si>
  <si>
    <r>
      <rPr>
        <sz val="10"/>
        <color rgb="FF000000"/>
        <rFont val="Times New Roman"/>
        <charset val="0"/>
      </rPr>
      <t>≤1200</t>
    </r>
    <r>
      <rPr>
        <sz val="10"/>
        <color rgb="FF000000"/>
        <rFont val="宋体"/>
        <charset val="134"/>
      </rPr>
      <t>元</t>
    </r>
    <r>
      <rPr>
        <sz val="10"/>
        <color rgb="FF000000"/>
        <rFont val="Times New Roman"/>
        <charset val="0"/>
      </rPr>
      <t>/</t>
    </r>
    <r>
      <rPr>
        <sz val="10"/>
        <color rgb="FF000000"/>
        <rFont val="宋体"/>
        <charset val="134"/>
      </rPr>
      <t>样点</t>
    </r>
  </si>
  <si>
    <t>样品制备流转单价</t>
  </si>
  <si>
    <r>
      <rPr>
        <sz val="10"/>
        <color rgb="FF000000"/>
        <rFont val="Times New Roman"/>
        <charset val="0"/>
      </rPr>
      <t>≤300</t>
    </r>
    <r>
      <rPr>
        <sz val="10"/>
        <color rgb="FF000000"/>
        <rFont val="宋体"/>
        <charset val="134"/>
      </rPr>
      <t>元</t>
    </r>
    <r>
      <rPr>
        <sz val="10"/>
        <color rgb="FF000000"/>
        <rFont val="Times New Roman"/>
        <charset val="0"/>
      </rPr>
      <t>/</t>
    </r>
    <r>
      <rPr>
        <sz val="10"/>
        <color rgb="FF000000"/>
        <rFont val="宋体"/>
        <charset val="134"/>
      </rPr>
      <t>个样</t>
    </r>
  </si>
  <si>
    <t>外业调查采样质量</t>
  </si>
  <si>
    <t>符合《第三次全国土壤普查外业调查和采样技术规范》</t>
  </si>
  <si>
    <t>内业测试化验质量</t>
  </si>
  <si>
    <t>全程质量控制</t>
  </si>
  <si>
    <t>外业调查采样和内业测试化验任务</t>
  </si>
  <si>
    <t>土壤类型及分布规律、土壤资源现状及变化趋势</t>
  </si>
  <si>
    <t>基本查明</t>
  </si>
  <si>
    <t>公众对土壤三普满意度</t>
  </si>
  <si>
    <t>企业安满意度</t>
  </si>
  <si>
    <t xml:space="preserve">“三农”建设和现代农业发展研究项目支出绩效目标申报表
（2026年度）表五
</t>
  </si>
  <si>
    <t>“三农”建设和现代农业发展研究</t>
  </si>
  <si>
    <t>目标1：完成纲要框架及草案起草；
目标2：完成规划意见建议起草；
目标3：完成规划纲要审定印发。</t>
  </si>
  <si>
    <t>5万元</t>
  </si>
  <si>
    <t>完成纲要框架及草案起草文件数</t>
  </si>
  <si>
    <t>3份</t>
  </si>
  <si>
    <t>完成规划意见建议起草文件数</t>
  </si>
  <si>
    <t>完成规划纲要审定印发文件数</t>
  </si>
  <si>
    <t>规划实施周期</t>
  </si>
  <si>
    <t>5年</t>
  </si>
  <si>
    <t>文件审核通过率</t>
  </si>
  <si>
    <t>文件完成及时率</t>
  </si>
  <si>
    <t>生态效益</t>
  </si>
  <si>
    <t>生态规划落地推进</t>
  </si>
  <si>
    <t>有效推进</t>
  </si>
  <si>
    <t>规划知晓覆盖率</t>
  </si>
  <si>
    <t>相关部门满意度</t>
  </si>
  <si>
    <t xml:space="preserve">“十五五”现代农业发展规划项目支出绩效目标申报表
（2026年度）表五
</t>
  </si>
  <si>
    <t>“十五五”现代农业发展规划项目</t>
  </si>
  <si>
    <t>10万元</t>
  </si>
</sst>
</file>

<file path=xl/styles.xml><?xml version="1.0" encoding="utf-8"?>
<styleSheet xmlns="http://schemas.openxmlformats.org/spreadsheetml/2006/main">
  <numFmts count="8">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_ "/>
    <numFmt numFmtId="177" formatCode="0.00_ "/>
    <numFmt numFmtId="178" formatCode="#,##0.00_ "/>
    <numFmt numFmtId="179" formatCode="\=0%"/>
  </numFmts>
  <fonts count="61">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5"/>
      <color theme="1"/>
      <name val="宋体"/>
      <charset val="134"/>
      <scheme val="minor"/>
    </font>
    <font>
      <sz val="10.5"/>
      <color rgb="FF000000"/>
      <name val="宋体"/>
      <charset val="134"/>
    </font>
    <font>
      <sz val="10"/>
      <color theme="1"/>
      <name val="宋体"/>
      <charset val="134"/>
      <scheme val="minor"/>
    </font>
    <font>
      <sz val="12"/>
      <name val="宋体"/>
      <charset val="134"/>
    </font>
    <font>
      <sz val="12"/>
      <color rgb="FF000000"/>
      <name val="黑体"/>
      <charset val="134"/>
    </font>
    <font>
      <sz val="10"/>
      <color rgb="FF000000"/>
      <name val="Times New Roman"/>
      <charset val="134"/>
    </font>
    <font>
      <sz val="10"/>
      <color rgb="FF000000"/>
      <name val="Arial"/>
      <charset val="0"/>
    </font>
    <font>
      <sz val="11"/>
      <color rgb="FF000000"/>
      <name val="Arial"/>
      <charset val="0"/>
    </font>
    <font>
      <b/>
      <sz val="12"/>
      <color theme="1"/>
      <name val="仿宋_GB2312"/>
      <charset val="134"/>
    </font>
    <font>
      <sz val="9"/>
      <color rgb="FF000000"/>
      <name val="Arial"/>
      <charset val="0"/>
    </font>
    <font>
      <sz val="9"/>
      <color rgb="FF000000"/>
      <name val="宋体"/>
      <charset val="134"/>
    </font>
    <font>
      <b/>
      <sz val="9"/>
      <color rgb="FF000000"/>
      <name val="Arial"/>
      <charset val="0"/>
    </font>
    <font>
      <b/>
      <sz val="11"/>
      <color rgb="FF000000"/>
      <name val="Arial"/>
      <charset val="0"/>
    </font>
    <font>
      <sz val="9"/>
      <name val="SimSun"/>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sz val="11"/>
      <color indexed="8"/>
      <name val="宋体"/>
      <charset val="1"/>
      <scheme val="minor"/>
    </font>
    <font>
      <b/>
      <sz val="9"/>
      <name val="SimSun"/>
      <charset val="134"/>
    </font>
    <font>
      <b/>
      <sz val="10"/>
      <name val="宋体"/>
      <charset val="134"/>
      <scheme val="major"/>
    </font>
    <font>
      <sz val="10"/>
      <name val="宋体"/>
      <charset val="134"/>
      <scheme val="major"/>
    </font>
    <font>
      <sz val="10"/>
      <name val="宋体"/>
      <charset val="0"/>
      <scheme val="major"/>
    </font>
    <font>
      <b/>
      <sz val="10"/>
      <color theme="1"/>
      <name val="宋体"/>
      <charset val="134"/>
      <scheme val="major"/>
    </font>
    <font>
      <sz val="10"/>
      <color theme="1"/>
      <name val="宋体"/>
      <charset val="134"/>
      <scheme val="major"/>
    </font>
    <font>
      <sz val="12"/>
      <color theme="1"/>
      <name val="黑体"/>
      <charset val="134"/>
    </font>
    <font>
      <b/>
      <sz val="14"/>
      <color theme="1"/>
      <name val="宋体"/>
      <charset val="134"/>
      <scheme val="minor"/>
    </font>
    <font>
      <b/>
      <sz val="11"/>
      <color theme="1"/>
      <name val="宋体"/>
      <charset val="134"/>
      <scheme val="minor"/>
    </font>
    <font>
      <b/>
      <sz val="11"/>
      <name val="宋体"/>
      <charset val="134"/>
    </font>
    <font>
      <sz val="11"/>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0"/>
      <name val="Arial"/>
      <charset val="134"/>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0.5"/>
      <color indexed="8"/>
      <name val="Calibri"/>
      <charset val="0"/>
    </font>
    <font>
      <sz val="10"/>
      <color rgb="FF000000"/>
      <name val="宋体"/>
      <charset val="0"/>
    </font>
    <font>
      <sz val="10"/>
      <color indexed="8"/>
      <name val="宋体"/>
      <charset val="134"/>
    </font>
    <font>
      <sz val="9"/>
      <color indexed="8"/>
      <name val="Calibri"/>
      <charset val="0"/>
    </font>
    <font>
      <sz val="16"/>
      <color rgb="FF000000"/>
      <name val="仿宋_GB2312"/>
      <charset val="134"/>
    </font>
  </fonts>
  <fills count="35">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diagonal/>
    </border>
    <border>
      <left style="thin">
        <color auto="1"/>
      </left>
      <right style="thin">
        <color indexed="8"/>
      </right>
      <top style="thin">
        <color auto="1"/>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0" borderId="0" applyNumberFormat="0" applyBorder="0" applyAlignment="0" applyProtection="0">
      <alignment vertical="center"/>
    </xf>
    <xf numFmtId="0" fontId="41" fillId="7"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1" borderId="0" applyNumberFormat="0" applyBorder="0" applyAlignment="0" applyProtection="0">
      <alignment vertical="center"/>
    </xf>
    <xf numFmtId="0" fontId="39" fillId="5" borderId="0" applyNumberFormat="0" applyBorder="0" applyAlignment="0" applyProtection="0">
      <alignment vertical="center"/>
    </xf>
    <xf numFmtId="43" fontId="0" fillId="0" borderId="0" applyFont="0" applyFill="0" applyBorder="0" applyAlignment="0" applyProtection="0">
      <alignment vertical="center"/>
    </xf>
    <xf numFmtId="0" fontId="47" fillId="12"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6" borderId="23" applyNumberFormat="0" applyFont="0" applyAlignment="0" applyProtection="0">
      <alignment vertical="center"/>
    </xf>
    <xf numFmtId="0" fontId="47" fillId="15" borderId="0" applyNumberFormat="0" applyBorder="0" applyAlignment="0" applyProtection="0">
      <alignment vertical="center"/>
    </xf>
    <xf numFmtId="0" fontId="4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0" fillId="0" borderId="22" applyNumberFormat="0" applyFill="0" applyAlignment="0" applyProtection="0">
      <alignment vertical="center"/>
    </xf>
    <xf numFmtId="0" fontId="37" fillId="0" borderId="22" applyNumberFormat="0" applyFill="0" applyAlignment="0" applyProtection="0">
      <alignment vertical="center"/>
    </xf>
    <xf numFmtId="0" fontId="47" fillId="18" borderId="0" applyNumberFormat="0" applyBorder="0" applyAlignment="0" applyProtection="0">
      <alignment vertical="center"/>
    </xf>
    <xf numFmtId="0" fontId="44" fillId="0" borderId="26" applyNumberFormat="0" applyFill="0" applyAlignment="0" applyProtection="0">
      <alignment vertical="center"/>
    </xf>
    <xf numFmtId="0" fontId="47" fillId="21" borderId="0" applyNumberFormat="0" applyBorder="0" applyAlignment="0" applyProtection="0">
      <alignment vertical="center"/>
    </xf>
    <xf numFmtId="0" fontId="36" fillId="4" borderId="21" applyNumberFormat="0" applyAlignment="0" applyProtection="0">
      <alignment vertical="center"/>
    </xf>
    <xf numFmtId="0" fontId="50" fillId="4" borderId="24" applyNumberFormat="0" applyAlignment="0" applyProtection="0">
      <alignment vertical="center"/>
    </xf>
    <xf numFmtId="0" fontId="53" fillId="23" borderId="27" applyNumberFormat="0" applyAlignment="0" applyProtection="0">
      <alignment vertical="center"/>
    </xf>
    <xf numFmtId="0" fontId="48" fillId="26" borderId="0" applyNumberFormat="0" applyBorder="0" applyAlignment="0" applyProtection="0">
      <alignment vertical="center"/>
    </xf>
    <xf numFmtId="0" fontId="47" fillId="17" borderId="0" applyNumberFormat="0" applyBorder="0" applyAlignment="0" applyProtection="0">
      <alignment vertical="center"/>
    </xf>
    <xf numFmtId="0" fontId="43" fillId="0" borderId="25" applyNumberFormat="0" applyFill="0" applyAlignment="0" applyProtection="0">
      <alignment vertical="center"/>
    </xf>
    <xf numFmtId="0" fontId="54" fillId="0" borderId="28" applyNumberFormat="0" applyFill="0" applyAlignment="0" applyProtection="0">
      <alignment vertical="center"/>
    </xf>
    <xf numFmtId="0" fontId="55" fillId="28" borderId="0" applyNumberFormat="0" applyBorder="0" applyAlignment="0" applyProtection="0">
      <alignment vertical="center"/>
    </xf>
    <xf numFmtId="0" fontId="42" fillId="8" borderId="0" applyNumberFormat="0" applyBorder="0" applyAlignment="0" applyProtection="0">
      <alignment vertical="center"/>
    </xf>
    <xf numFmtId="0" fontId="48" fillId="31" borderId="0" applyNumberFormat="0" applyBorder="0" applyAlignment="0" applyProtection="0">
      <alignment vertical="center"/>
    </xf>
    <xf numFmtId="0" fontId="47" fillId="22" borderId="0" applyNumberFormat="0" applyBorder="0" applyAlignment="0" applyProtection="0">
      <alignment vertical="center"/>
    </xf>
    <xf numFmtId="0" fontId="48" fillId="27" borderId="0" applyNumberFormat="0" applyBorder="0" applyAlignment="0" applyProtection="0">
      <alignment vertical="center"/>
    </xf>
    <xf numFmtId="0" fontId="48" fillId="32" borderId="0" applyNumberFormat="0" applyBorder="0" applyAlignment="0" applyProtection="0">
      <alignment vertical="center"/>
    </xf>
    <xf numFmtId="0" fontId="48" fillId="30" borderId="0" applyNumberFormat="0" applyBorder="0" applyAlignment="0" applyProtection="0">
      <alignment vertical="center"/>
    </xf>
    <xf numFmtId="0" fontId="48" fillId="25" borderId="0" applyNumberFormat="0" applyBorder="0" applyAlignment="0" applyProtection="0">
      <alignment vertical="center"/>
    </xf>
    <xf numFmtId="0" fontId="47" fillId="9" borderId="0" applyNumberFormat="0" applyBorder="0" applyAlignment="0" applyProtection="0">
      <alignment vertical="center"/>
    </xf>
    <xf numFmtId="0" fontId="47" fillId="24" borderId="0" applyNumberFormat="0" applyBorder="0" applyAlignment="0" applyProtection="0">
      <alignment vertical="center"/>
    </xf>
    <xf numFmtId="0" fontId="48" fillId="14" borderId="0" applyNumberFormat="0" applyBorder="0" applyAlignment="0" applyProtection="0">
      <alignment vertical="center"/>
    </xf>
    <xf numFmtId="0" fontId="48" fillId="13" borderId="0" applyNumberFormat="0" applyBorder="0" applyAlignment="0" applyProtection="0">
      <alignment vertical="center"/>
    </xf>
    <xf numFmtId="0" fontId="47" fillId="20" borderId="0" applyNumberFormat="0" applyBorder="0" applyAlignment="0" applyProtection="0">
      <alignment vertical="center"/>
    </xf>
    <xf numFmtId="0" fontId="48" fillId="34" borderId="0" applyNumberFormat="0" applyBorder="0" applyAlignment="0" applyProtection="0">
      <alignment vertical="center"/>
    </xf>
    <xf numFmtId="0" fontId="47" fillId="16" borderId="0" applyNumberFormat="0" applyBorder="0" applyAlignment="0" applyProtection="0">
      <alignment vertical="center"/>
    </xf>
    <xf numFmtId="0" fontId="47" fillId="29" borderId="0" applyNumberFormat="0" applyBorder="0" applyAlignment="0" applyProtection="0">
      <alignment vertical="center"/>
    </xf>
    <xf numFmtId="0" fontId="48" fillId="33" borderId="0" applyNumberFormat="0" applyBorder="0" applyAlignment="0" applyProtection="0">
      <alignment vertical="center"/>
    </xf>
    <xf numFmtId="0" fontId="47" fillId="19" borderId="0" applyNumberFormat="0" applyBorder="0" applyAlignment="0" applyProtection="0">
      <alignment vertical="center"/>
    </xf>
    <xf numFmtId="0" fontId="49" fillId="0" borderId="0"/>
  </cellStyleXfs>
  <cellXfs count="189">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4"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3" fillId="0" borderId="1" xfId="0" applyFont="1" applyFill="1" applyBorder="1" applyAlignment="1">
      <alignment horizontal="center" wrapText="1"/>
    </xf>
    <xf numFmtId="0" fontId="3"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6" fillId="0" borderId="1" xfId="0" applyFont="1" applyFill="1" applyBorder="1" applyAlignment="1">
      <alignment vertical="center" wrapText="1"/>
    </xf>
    <xf numFmtId="9" fontId="6" fillId="0" borderId="1" xfId="0" applyNumberFormat="1" applyFont="1" applyFill="1" applyBorder="1" applyAlignment="1">
      <alignment vertical="center" wrapText="1"/>
    </xf>
    <xf numFmtId="9" fontId="3" fillId="0" borderId="1" xfId="0" applyNumberFormat="1" applyFont="1" applyFill="1" applyBorder="1" applyAlignment="1">
      <alignment horizontal="left" vertical="center" wrapText="1"/>
    </xf>
    <xf numFmtId="0" fontId="0" fillId="0" borderId="0" xfId="0" applyFont="1" applyFill="1" applyBorder="1" applyAlignment="1">
      <alignment horizontal="left" vertical="center"/>
    </xf>
    <xf numFmtId="0" fontId="7" fillId="0" borderId="0" xfId="0" applyFont="1" applyFill="1" applyBorder="1" applyAlignment="1">
      <alignment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6" fillId="0" borderId="1" xfId="0" applyFont="1" applyFill="1" applyBorder="1" applyAlignment="1">
      <alignment horizontal="lef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5" xfId="0" applyFont="1" applyFill="1" applyBorder="1" applyAlignment="1">
      <alignment vertical="center" wrapText="1"/>
    </xf>
    <xf numFmtId="9" fontId="2" fillId="0" borderId="1" xfId="0" applyNumberFormat="1" applyFont="1" applyFill="1" applyBorder="1" applyAlignment="1">
      <alignment horizontal="left" vertical="center" wrapText="1"/>
    </xf>
    <xf numFmtId="0" fontId="2" fillId="0" borderId="3"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2" fillId="0" borderId="1" xfId="0" applyFont="1" applyFill="1" applyBorder="1" applyAlignment="1">
      <alignment horizontal="left" wrapText="1"/>
    </xf>
    <xf numFmtId="0" fontId="9" fillId="0" borderId="1" xfId="0" applyFont="1" applyFill="1" applyBorder="1" applyAlignment="1">
      <alignment horizontal="center" vertical="center"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9" fontId="3" fillId="0" borderId="1" xfId="0" applyNumberFormat="1" applyFont="1" applyFill="1" applyBorder="1" applyAlignment="1">
      <alignment horizontal="left"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Border="1" applyAlignment="1"/>
    <xf numFmtId="0" fontId="11" fillId="0" borderId="0" xfId="0" applyFont="1" applyFill="1" applyBorder="1" applyAlignment="1">
      <alignment horizontal="left" vertical="top" wrapText="1"/>
    </xf>
    <xf numFmtId="0" fontId="12" fillId="0" borderId="0" xfId="0" applyFont="1" applyFill="1" applyBorder="1" applyAlignment="1">
      <alignment horizontal="center"/>
    </xf>
    <xf numFmtId="0" fontId="13" fillId="0" borderId="17" xfId="0" applyNumberFormat="1" applyFont="1" applyFill="1" applyBorder="1" applyAlignment="1">
      <alignment horizontal="center" vertical="center" wrapText="1"/>
    </xf>
    <xf numFmtId="0" fontId="11" fillId="0" borderId="17" xfId="0" applyNumberFormat="1" applyFont="1" applyFill="1" applyBorder="1" applyAlignment="1">
      <alignment horizontal="center" vertical="center" wrapText="1"/>
    </xf>
    <xf numFmtId="0" fontId="14" fillId="0" borderId="17" xfId="0" applyNumberFormat="1" applyFont="1" applyFill="1" applyBorder="1" applyAlignment="1">
      <alignment horizontal="left" vertical="center" wrapText="1"/>
    </xf>
    <xf numFmtId="0" fontId="11" fillId="0" borderId="17" xfId="0" applyNumberFormat="1"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right" vertical="center" wrapText="1"/>
    </xf>
    <xf numFmtId="0" fontId="11" fillId="0" borderId="1" xfId="0" applyNumberFormat="1" applyFont="1" applyFill="1" applyBorder="1" applyAlignment="1">
      <alignment horizontal="right" vertical="center" wrapText="1"/>
    </xf>
    <xf numFmtId="4" fontId="15" fillId="0" borderId="1" xfId="0" applyNumberFormat="1" applyFont="1" applyFill="1" applyBorder="1" applyAlignment="1">
      <alignment horizontal="right" vertical="center" wrapText="1"/>
    </xf>
    <xf numFmtId="0" fontId="16" fillId="0" borderId="1" xfId="0" applyNumberFormat="1" applyFont="1" applyFill="1" applyBorder="1" applyAlignment="1">
      <alignment horizontal="right" vertical="center" wrapText="1"/>
    </xf>
    <xf numFmtId="177" fontId="13" fillId="0" borderId="1" xfId="0" applyNumberFormat="1" applyFont="1" applyFill="1" applyBorder="1" applyAlignment="1">
      <alignment horizontal="right" vertical="center" wrapText="1"/>
    </xf>
    <xf numFmtId="0" fontId="11" fillId="0" borderId="1" xfId="0" applyNumberFormat="1" applyFont="1" applyFill="1" applyBorder="1" applyAlignment="1">
      <alignment horizontal="left" vertical="top" wrapText="1"/>
    </xf>
    <xf numFmtId="0" fontId="17" fillId="0" borderId="1" xfId="0" applyNumberFormat="1" applyFont="1" applyFill="1" applyBorder="1" applyAlignment="1">
      <alignment horizontal="left" vertical="center" textRotation="255" wrapText="1"/>
    </xf>
    <xf numFmtId="0" fontId="14"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textRotation="255" wrapText="1"/>
    </xf>
    <xf numFmtId="0" fontId="15"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textRotation="255" wrapText="1"/>
    </xf>
    <xf numFmtId="176" fontId="13" fillId="0" borderId="1"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3" fillId="0" borderId="9" xfId="0" applyNumberFormat="1" applyFont="1" applyFill="1" applyBorder="1" applyAlignment="1">
      <alignment horizontal="center" vertical="center"/>
    </xf>
    <xf numFmtId="0" fontId="13" fillId="0" borderId="11" xfId="0" applyNumberFormat="1" applyFont="1" applyFill="1" applyBorder="1" applyAlignment="1">
      <alignment horizontal="center" vertical="center"/>
    </xf>
    <xf numFmtId="0" fontId="13" fillId="0" borderId="9" xfId="0" applyNumberFormat="1" applyFont="1" applyFill="1" applyBorder="1" applyAlignment="1">
      <alignment horizontal="center" vertical="center" wrapText="1"/>
    </xf>
    <xf numFmtId="0" fontId="13" fillId="0" borderId="11" xfId="0" applyNumberFormat="1" applyFont="1" applyFill="1" applyBorder="1" applyAlignment="1">
      <alignment horizontal="center" vertical="center" wrapText="1"/>
    </xf>
    <xf numFmtId="0" fontId="14" fillId="0" borderId="4" xfId="0" applyNumberFormat="1" applyFont="1" applyFill="1" applyBorder="1" applyAlignment="1">
      <alignment horizontal="center" vertical="center" wrapText="1"/>
    </xf>
    <xf numFmtId="0" fontId="13" fillId="0" borderId="14" xfId="0" applyNumberFormat="1" applyFont="1" applyFill="1" applyBorder="1" applyAlignment="1">
      <alignment horizontal="center" vertical="center" wrapText="1"/>
    </xf>
    <xf numFmtId="0" fontId="13" fillId="0" borderId="16" xfId="0" applyNumberFormat="1" applyFont="1" applyFill="1" applyBorder="1" applyAlignment="1">
      <alignment horizontal="center" vertical="center" wrapText="1"/>
    </xf>
    <xf numFmtId="0" fontId="11" fillId="0" borderId="18" xfId="0" applyNumberFormat="1" applyFont="1" applyFill="1" applyBorder="1" applyAlignment="1">
      <alignment horizontal="left" vertical="top" wrapText="1"/>
    </xf>
    <xf numFmtId="0" fontId="11" fillId="0" borderId="18" xfId="0" applyNumberFormat="1" applyFont="1" applyFill="1" applyBorder="1" applyAlignment="1">
      <alignment horizontal="center" vertical="center" wrapText="1"/>
    </xf>
    <xf numFmtId="0" fontId="13" fillId="0" borderId="18" xfId="0" applyNumberFormat="1"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2"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8" xfId="0" applyFont="1" applyFill="1" applyBorder="1" applyAlignment="1">
      <alignment horizontal="left" vertical="center" wrapText="1"/>
    </xf>
    <xf numFmtId="179" fontId="13" fillId="0" borderId="1" xfId="0" applyNumberFormat="1"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0" fontId="14" fillId="0" borderId="5" xfId="0" applyNumberFormat="1"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8" xfId="0" applyFont="1" applyFill="1" applyBorder="1" applyAlignment="1">
      <alignment horizontal="left" vertical="center" wrapText="1"/>
    </xf>
    <xf numFmtId="0" fontId="14" fillId="0" borderId="20" xfId="0" applyFont="1" applyFill="1" applyBorder="1" applyAlignment="1">
      <alignment horizontal="left" vertical="center" wrapText="1"/>
    </xf>
    <xf numFmtId="0" fontId="18" fillId="0" borderId="0" xfId="0" applyFont="1" applyBorder="1" applyAlignment="1">
      <alignment horizontal="center" vertical="center"/>
    </xf>
    <xf numFmtId="0" fontId="14" fillId="0" borderId="0" xfId="0" applyFont="1" applyBorder="1" applyAlignment="1">
      <alignment horizontal="right" vertical="center"/>
    </xf>
    <xf numFmtId="0" fontId="0" fillId="0" borderId="0" xfId="0" applyBorder="1">
      <alignment vertical="center"/>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2" borderId="1" xfId="0" applyFont="1" applyFill="1" applyBorder="1" applyAlignment="1">
      <alignment horizontal="left" vertical="center"/>
    </xf>
    <xf numFmtId="0" fontId="14" fillId="2" borderId="1" xfId="0" applyFont="1" applyFill="1" applyBorder="1" applyAlignment="1">
      <alignment horizontal="right" vertical="center"/>
    </xf>
    <xf numFmtId="0" fontId="14" fillId="2" borderId="1" xfId="0" applyFont="1" applyFill="1" applyBorder="1" applyAlignment="1">
      <alignment horizontal="left" vertical="center"/>
    </xf>
    <xf numFmtId="0" fontId="22" fillId="0" borderId="0" xfId="0" applyFont="1" applyAlignment="1">
      <alignment horizontal="left" vertical="center" indent="2"/>
    </xf>
    <xf numFmtId="0" fontId="20" fillId="0" borderId="1" xfId="0" applyFont="1" applyBorder="1" applyAlignment="1">
      <alignment horizontal="center" vertical="center"/>
    </xf>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0" fillId="2" borderId="1" xfId="0" applyFont="1" applyFill="1" applyBorder="1" applyAlignment="1">
      <alignment horizontal="right" vertical="center"/>
    </xf>
    <xf numFmtId="0" fontId="20" fillId="2" borderId="1" xfId="0" applyFont="1" applyFill="1" applyBorder="1" applyAlignment="1">
      <alignment horizontal="right" vertical="center" wrapText="1"/>
    </xf>
    <xf numFmtId="0" fontId="14" fillId="2" borderId="1" xfId="0" applyFont="1" applyFill="1" applyBorder="1" applyAlignment="1">
      <alignment horizontal="center" vertical="center"/>
    </xf>
    <xf numFmtId="0" fontId="14" fillId="2" borderId="1" xfId="0" applyFont="1" applyFill="1" applyBorder="1" applyAlignment="1">
      <alignment horizontal="right" vertical="center" wrapText="1"/>
    </xf>
    <xf numFmtId="0" fontId="0" fillId="0" borderId="0" xfId="0" applyAlignment="1">
      <alignment horizontal="center" vertical="center"/>
    </xf>
    <xf numFmtId="0" fontId="21" fillId="2" borderId="1" xfId="0" applyFont="1" applyFill="1" applyBorder="1" applyAlignment="1">
      <alignment horizontal="justify" vertical="top"/>
    </xf>
    <xf numFmtId="0" fontId="23" fillId="2" borderId="1" xfId="0" applyFont="1" applyFill="1" applyBorder="1" applyAlignment="1">
      <alignment horizontal="right" vertical="top" wrapText="1"/>
    </xf>
    <xf numFmtId="0" fontId="23" fillId="2" borderId="1" xfId="0" applyFont="1" applyFill="1" applyBorder="1" applyAlignment="1">
      <alignment horizontal="justify" vertical="top"/>
    </xf>
    <xf numFmtId="0" fontId="23" fillId="0" borderId="0" xfId="0" applyFont="1" applyAlignment="1">
      <alignment horizontal="left" vertical="center" indent="2"/>
    </xf>
    <xf numFmtId="0" fontId="22" fillId="0" borderId="0" xfId="0" applyFont="1" applyAlignment="1">
      <alignment horizontal="justify" vertical="center"/>
    </xf>
    <xf numFmtId="0" fontId="24" fillId="0" borderId="0" xfId="0" applyFont="1" applyFill="1" applyAlignment="1">
      <alignment vertical="center"/>
    </xf>
    <xf numFmtId="0" fontId="21" fillId="2" borderId="1" xfId="0" applyFont="1" applyFill="1" applyBorder="1" applyAlignment="1">
      <alignment horizontal="right" vertical="top"/>
    </xf>
    <xf numFmtId="0" fontId="25" fillId="3" borderId="1" xfId="0" applyFont="1" applyFill="1" applyBorder="1" applyAlignment="1">
      <alignment horizontal="left" vertical="center" wrapText="1"/>
    </xf>
    <xf numFmtId="4" fontId="25" fillId="3" borderId="1" xfId="0" applyNumberFormat="1" applyFont="1" applyFill="1" applyBorder="1" applyAlignment="1">
      <alignment horizontal="right" vertical="center" wrapText="1"/>
    </xf>
    <xf numFmtId="4" fontId="25" fillId="0" borderId="1" xfId="0" applyNumberFormat="1" applyFont="1" applyFill="1" applyBorder="1" applyAlignment="1">
      <alignment horizontal="right" vertical="center" wrapText="1"/>
    </xf>
    <xf numFmtId="0" fontId="17" fillId="3" borderId="1" xfId="0" applyFont="1" applyFill="1" applyBorder="1" applyAlignment="1">
      <alignment horizontal="left" vertical="center" wrapText="1"/>
    </xf>
    <xf numFmtId="4" fontId="17" fillId="3" borderId="1" xfId="0" applyNumberFormat="1" applyFont="1" applyFill="1" applyBorder="1" applyAlignment="1">
      <alignment horizontal="right" vertical="center" wrapText="1"/>
    </xf>
    <xf numFmtId="4" fontId="17" fillId="0" borderId="1" xfId="0" applyNumberFormat="1" applyFont="1" applyFill="1" applyBorder="1" applyAlignment="1">
      <alignment horizontal="right" vertical="center" wrapText="1"/>
    </xf>
    <xf numFmtId="0" fontId="23" fillId="2" borderId="1" xfId="0" applyFont="1" applyFill="1" applyBorder="1" applyAlignment="1">
      <alignment horizontal="right" vertical="top"/>
    </xf>
    <xf numFmtId="0" fontId="21" fillId="2" borderId="1" xfId="0" applyFont="1" applyFill="1" applyBorder="1" applyAlignment="1">
      <alignment horizontal="left" vertical="top"/>
    </xf>
    <xf numFmtId="0" fontId="21" fillId="2" borderId="1" xfId="0" applyFont="1" applyFill="1" applyBorder="1" applyAlignment="1">
      <alignment horizontal="center" vertical="center"/>
    </xf>
    <xf numFmtId="0" fontId="25" fillId="0" borderId="1" xfId="0" applyFont="1" applyFill="1" applyBorder="1" applyAlignment="1">
      <alignment horizontal="left" vertical="center" wrapText="1"/>
    </xf>
    <xf numFmtId="0" fontId="25" fillId="0" borderId="1" xfId="0" applyFont="1" applyFill="1" applyBorder="1" applyAlignment="1">
      <alignment vertical="center" wrapText="1"/>
    </xf>
    <xf numFmtId="177" fontId="26" fillId="0" borderId="1" xfId="0" applyNumberFormat="1" applyFont="1" applyFill="1" applyBorder="1" applyAlignment="1">
      <alignment horizontal="center" vertical="center" wrapText="1"/>
    </xf>
    <xf numFmtId="177" fontId="25" fillId="0" borderId="1"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vertical="center" wrapText="1"/>
    </xf>
    <xf numFmtId="177" fontId="27" fillId="0" borderId="1" xfId="0" applyNumberFormat="1" applyFont="1" applyFill="1" applyBorder="1" applyAlignment="1">
      <alignment horizontal="center" vertical="center" wrapText="1"/>
    </xf>
    <xf numFmtId="177" fontId="17" fillId="0" borderId="1" xfId="0" applyNumberFormat="1" applyFont="1" applyFill="1" applyBorder="1" applyAlignment="1">
      <alignment horizontal="center" vertical="center" wrapText="1"/>
    </xf>
    <xf numFmtId="178" fontId="28" fillId="0" borderId="1" xfId="0" applyNumberFormat="1" applyFont="1" applyFill="1" applyBorder="1" applyAlignment="1">
      <alignment horizontal="center" vertical="center" wrapText="1"/>
    </xf>
    <xf numFmtId="177" fontId="29" fillId="2" borderId="1" xfId="0" applyNumberFormat="1" applyFont="1" applyFill="1" applyBorder="1" applyAlignment="1">
      <alignment horizontal="center" vertical="center"/>
    </xf>
    <xf numFmtId="177" fontId="30" fillId="2" borderId="1" xfId="0" applyNumberFormat="1" applyFont="1" applyFill="1" applyBorder="1" applyAlignment="1">
      <alignment horizontal="center" vertical="center"/>
    </xf>
    <xf numFmtId="177" fontId="21" fillId="2" borderId="1" xfId="0" applyNumberFormat="1" applyFont="1" applyFill="1" applyBorder="1" applyAlignment="1">
      <alignment horizontal="center" vertical="center"/>
    </xf>
    <xf numFmtId="177" fontId="23" fillId="2" borderId="1" xfId="0" applyNumberFormat="1" applyFont="1" applyFill="1" applyBorder="1" applyAlignment="1">
      <alignment horizontal="center" vertical="center"/>
    </xf>
    <xf numFmtId="0" fontId="14" fillId="0" borderId="1" xfId="0" applyFont="1" applyBorder="1" applyAlignment="1">
      <alignment horizontal="center" vertical="center"/>
    </xf>
    <xf numFmtId="177" fontId="23" fillId="2" borderId="1" xfId="0" applyNumberFormat="1" applyFont="1" applyFill="1" applyBorder="1" applyAlignment="1">
      <alignment horizontal="right" vertical="center"/>
    </xf>
    <xf numFmtId="0" fontId="23" fillId="2" borderId="1" xfId="0" applyFont="1" applyFill="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left" vertical="center"/>
    </xf>
    <xf numFmtId="0" fontId="14" fillId="2" borderId="1" xfId="0" applyFont="1" applyFill="1" applyBorder="1" applyAlignment="1">
      <alignment horizontal="right" vertical="top"/>
    </xf>
    <xf numFmtId="0" fontId="14" fillId="0" borderId="1" xfId="0" applyFont="1" applyBorder="1" applyAlignment="1">
      <alignment horizontal="right" wrapText="1"/>
    </xf>
    <xf numFmtId="0" fontId="14" fillId="0" borderId="1" xfId="0" applyFont="1" applyBorder="1" applyAlignment="1">
      <alignment horizontal="right" vertical="center"/>
    </xf>
    <xf numFmtId="0" fontId="14" fillId="0" borderId="1" xfId="0" applyFont="1" applyBorder="1" applyAlignment="1">
      <alignment horizontal="right" vertical="center" wrapText="1"/>
    </xf>
    <xf numFmtId="0" fontId="14" fillId="0" borderId="0" xfId="0" applyFont="1" applyAlignment="1">
      <alignment horizontal="left" vertical="center" indent="2"/>
    </xf>
    <xf numFmtId="0" fontId="18" fillId="0" borderId="0" xfId="0" applyFont="1" applyAlignment="1">
      <alignment horizontal="center" vertical="center"/>
    </xf>
    <xf numFmtId="0" fontId="14" fillId="0" borderId="0" xfId="0" applyFont="1" applyAlignment="1">
      <alignment horizontal="right" vertical="center"/>
    </xf>
    <xf numFmtId="0" fontId="23" fillId="0" borderId="1" xfId="0" applyFont="1" applyBorder="1" applyAlignment="1">
      <alignment horizontal="right" vertical="top"/>
    </xf>
    <xf numFmtId="0" fontId="14" fillId="0" borderId="1" xfId="0" applyFont="1" applyBorder="1" applyAlignment="1">
      <alignment horizontal="right"/>
    </xf>
    <xf numFmtId="0" fontId="31" fillId="0" borderId="0" xfId="0" applyFont="1">
      <alignment vertical="center"/>
    </xf>
    <xf numFmtId="0" fontId="32" fillId="0" borderId="0" xfId="0" applyFont="1" applyAlignment="1">
      <alignment horizontal="center" vertical="center"/>
    </xf>
    <xf numFmtId="0" fontId="33" fillId="0" borderId="1" xfId="0" applyFont="1" applyBorder="1" applyAlignment="1">
      <alignment horizontal="center" vertical="center"/>
    </xf>
    <xf numFmtId="0" fontId="34" fillId="0" borderId="1" xfId="0" applyFont="1" applyFill="1" applyBorder="1" applyAlignment="1">
      <alignment horizontal="center" vertical="center" wrapText="1"/>
    </xf>
    <xf numFmtId="0" fontId="35" fillId="0" borderId="1" xfId="0" applyFont="1" applyFill="1" applyBorder="1" applyAlignment="1">
      <alignment horizontal="left" vertical="top" wrapText="1"/>
    </xf>
    <xf numFmtId="0" fontId="35" fillId="0" borderId="1" xfId="0" applyFont="1" applyFill="1" applyBorder="1" applyAlignment="1">
      <alignment horizontal="center" vertical="top" wrapText="1"/>
    </xf>
    <xf numFmtId="0" fontId="0" fillId="0" borderId="1" xfId="0" applyBorder="1">
      <alignment vertical="center"/>
    </xf>
    <xf numFmtId="0" fontId="3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Border="1" applyAlignment="1">
      <alignment horizontal="left" vertical="center" wrapText="1"/>
    </xf>
    <xf numFmtId="0" fontId="0" fillId="0" borderId="10" xfId="0" applyBorder="1" applyAlignment="1">
      <alignment horizontal="left" vertical="center"/>
    </xf>
    <xf numFmtId="0" fontId="0" fillId="0" borderId="1"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H3" sqref="H3"/>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1">
      <c r="A1" s="176" t="s">
        <v>0</v>
      </c>
    </row>
    <row r="2" ht="36.75" customHeight="1" spans="1:25">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row>
    <row r="3" ht="23.25" customHeight="1" spans="1:4">
      <c r="A3" t="s">
        <v>2</v>
      </c>
      <c r="D3" t="s">
        <v>3</v>
      </c>
    </row>
    <row r="4" ht="24.75" customHeight="1" spans="1:1">
      <c r="A4" t="s">
        <v>4</v>
      </c>
    </row>
    <row r="5" ht="33" customHeight="1" spans="1:25">
      <c r="A5" s="178"/>
      <c r="B5" s="178" t="s">
        <v>5</v>
      </c>
      <c r="C5" s="178"/>
      <c r="D5" s="178"/>
      <c r="E5" s="178"/>
      <c r="F5" s="178"/>
      <c r="G5" s="178"/>
      <c r="H5" s="178"/>
      <c r="I5" s="178"/>
      <c r="J5" s="178"/>
      <c r="K5" s="178"/>
      <c r="L5" s="178"/>
      <c r="M5" s="178"/>
      <c r="N5" s="178"/>
      <c r="O5" s="178"/>
      <c r="P5" s="178"/>
      <c r="Q5" s="178"/>
      <c r="R5" s="178" t="s">
        <v>6</v>
      </c>
      <c r="S5" s="178"/>
      <c r="T5" s="178"/>
      <c r="U5" s="178"/>
      <c r="V5" s="178"/>
      <c r="W5" s="178" t="s">
        <v>7</v>
      </c>
      <c r="X5" s="178"/>
      <c r="Y5" s="178"/>
    </row>
    <row r="6" ht="166.5" customHeight="1" spans="1:25">
      <c r="A6" s="179" t="s">
        <v>8</v>
      </c>
      <c r="B6" s="180" t="s">
        <v>9</v>
      </c>
      <c r="C6" s="180" t="s">
        <v>10</v>
      </c>
      <c r="D6" s="181" t="s">
        <v>11</v>
      </c>
      <c r="E6" s="181" t="s">
        <v>12</v>
      </c>
      <c r="F6" s="181" t="s">
        <v>13</v>
      </c>
      <c r="G6" s="180" t="s">
        <v>14</v>
      </c>
      <c r="H6" s="180" t="s">
        <v>15</v>
      </c>
      <c r="I6" s="180" t="s">
        <v>16</v>
      </c>
      <c r="J6" s="180" t="s">
        <v>17</v>
      </c>
      <c r="K6" s="180" t="s">
        <v>18</v>
      </c>
      <c r="L6" s="180" t="s">
        <v>19</v>
      </c>
      <c r="M6" s="180" t="s">
        <v>20</v>
      </c>
      <c r="N6" s="180" t="s">
        <v>21</v>
      </c>
      <c r="O6" s="180" t="s">
        <v>22</v>
      </c>
      <c r="P6" s="180" t="s">
        <v>23</v>
      </c>
      <c r="Q6" s="180" t="s">
        <v>24</v>
      </c>
      <c r="R6" s="180" t="s">
        <v>25</v>
      </c>
      <c r="S6" s="180" t="s">
        <v>26</v>
      </c>
      <c r="T6" s="180" t="s">
        <v>27</v>
      </c>
      <c r="U6" s="180" t="s">
        <v>28</v>
      </c>
      <c r="V6" s="180" t="s">
        <v>29</v>
      </c>
      <c r="W6" s="180" t="s">
        <v>30</v>
      </c>
      <c r="X6" s="180" t="s">
        <v>31</v>
      </c>
      <c r="Y6" s="180" t="s">
        <v>32</v>
      </c>
    </row>
    <row r="7" ht="41.25" customHeight="1" spans="1:25">
      <c r="A7" s="178" t="s">
        <v>33</v>
      </c>
      <c r="B7" s="182" t="s">
        <v>34</v>
      </c>
      <c r="C7" s="182" t="s">
        <v>34</v>
      </c>
      <c r="D7" s="182" t="s">
        <v>34</v>
      </c>
      <c r="E7" s="182" t="s">
        <v>34</v>
      </c>
      <c r="F7" s="182" t="s">
        <v>34</v>
      </c>
      <c r="G7" s="182" t="s">
        <v>34</v>
      </c>
      <c r="H7" s="182" t="s">
        <v>34</v>
      </c>
      <c r="I7" s="182" t="s">
        <v>34</v>
      </c>
      <c r="J7" s="182" t="s">
        <v>34</v>
      </c>
      <c r="K7" s="182" t="s">
        <v>34</v>
      </c>
      <c r="L7" s="182" t="s">
        <v>34</v>
      </c>
      <c r="M7" s="182" t="s">
        <v>34</v>
      </c>
      <c r="N7" s="182" t="s">
        <v>34</v>
      </c>
      <c r="O7" s="182" t="s">
        <v>34</v>
      </c>
      <c r="P7" s="182" t="s">
        <v>34</v>
      </c>
      <c r="Q7" s="182" t="s">
        <v>34</v>
      </c>
      <c r="R7" s="182" t="s">
        <v>34</v>
      </c>
      <c r="S7" s="182" t="s">
        <v>34</v>
      </c>
      <c r="T7" s="182" t="s">
        <v>34</v>
      </c>
      <c r="U7" s="182" t="s">
        <v>34</v>
      </c>
      <c r="V7" s="182" t="s">
        <v>34</v>
      </c>
      <c r="W7" s="182" t="s">
        <v>34</v>
      </c>
      <c r="X7" s="182" t="s">
        <v>34</v>
      </c>
      <c r="Y7" s="182" t="s">
        <v>34</v>
      </c>
    </row>
    <row r="8" ht="102.75" customHeight="1" spans="1:25">
      <c r="A8" s="183" t="s">
        <v>35</v>
      </c>
      <c r="B8" s="184" t="s">
        <v>36</v>
      </c>
      <c r="C8" s="185"/>
      <c r="D8" s="185"/>
      <c r="E8" s="185"/>
      <c r="F8" s="183" t="s">
        <v>37</v>
      </c>
      <c r="G8" s="184" t="s">
        <v>36</v>
      </c>
      <c r="H8" s="185"/>
      <c r="I8" s="185"/>
      <c r="J8" s="185"/>
      <c r="K8" s="183" t="s">
        <v>38</v>
      </c>
      <c r="L8" s="184" t="s">
        <v>36</v>
      </c>
      <c r="M8" s="183"/>
      <c r="N8" s="183"/>
      <c r="O8" s="183"/>
      <c r="P8" s="183" t="s">
        <v>39</v>
      </c>
      <c r="Q8" s="184" t="s">
        <v>36</v>
      </c>
      <c r="R8" s="183"/>
      <c r="S8" s="183"/>
      <c r="T8" s="183"/>
      <c r="U8" s="183" t="s">
        <v>40</v>
      </c>
      <c r="V8" s="184" t="s">
        <v>36</v>
      </c>
      <c r="W8" s="183"/>
      <c r="X8" s="183"/>
      <c r="Y8" s="183"/>
    </row>
    <row r="9" ht="38.25" customHeight="1" spans="1:25">
      <c r="A9" s="183"/>
      <c r="B9" s="185" t="s">
        <v>41</v>
      </c>
      <c r="C9" s="185"/>
      <c r="D9" s="185"/>
      <c r="E9" s="185"/>
      <c r="F9" s="178"/>
      <c r="G9" s="185" t="s">
        <v>41</v>
      </c>
      <c r="H9" s="185"/>
      <c r="I9" s="185"/>
      <c r="J9" s="185"/>
      <c r="K9" s="183"/>
      <c r="L9" s="188" t="s">
        <v>41</v>
      </c>
      <c r="M9" s="183"/>
      <c r="N9" s="183"/>
      <c r="O9" s="183"/>
      <c r="P9" s="183"/>
      <c r="Q9" s="188" t="s">
        <v>41</v>
      </c>
      <c r="R9" s="183"/>
      <c r="S9" s="183"/>
      <c r="T9" s="183"/>
      <c r="U9" s="183"/>
      <c r="V9" s="185" t="s">
        <v>41</v>
      </c>
      <c r="W9" s="183"/>
      <c r="X9" s="183"/>
      <c r="Y9" s="183"/>
    </row>
    <row r="10" ht="61.5" customHeight="1" spans="1:25">
      <c r="A10" s="186" t="s">
        <v>42</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topLeftCell="A17" workbookViewId="0">
      <selection activeCell="B42" sqref="B42"/>
    </sheetView>
  </sheetViews>
  <sheetFormatPr defaultColWidth="9" defaultRowHeight="13.5" outlineLevelCol="3"/>
  <cols>
    <col min="1" max="1" width="28" customWidth="1"/>
    <col min="2" max="2" width="21.75" customWidth="1"/>
    <col min="3" max="3" width="24.75" customWidth="1"/>
    <col min="4" max="4" width="9.875" customWidth="1"/>
  </cols>
  <sheetData>
    <row r="1" ht="20.25" spans="1:4">
      <c r="A1" s="172" t="s">
        <v>43</v>
      </c>
      <c r="B1" s="172"/>
      <c r="C1" s="172"/>
      <c r="D1" s="172"/>
    </row>
    <row r="2" spans="1:4">
      <c r="A2" s="173"/>
      <c r="D2" t="s">
        <v>44</v>
      </c>
    </row>
    <row r="3" ht="20" customHeight="1" spans="1:4">
      <c r="A3" s="125" t="s">
        <v>45</v>
      </c>
      <c r="B3" s="125"/>
      <c r="C3" s="125" t="s">
        <v>46</v>
      </c>
      <c r="D3" s="125"/>
    </row>
    <row r="4" ht="23" customHeight="1" spans="1:4">
      <c r="A4" s="125" t="s">
        <v>47</v>
      </c>
      <c r="B4" s="125" t="s">
        <v>48</v>
      </c>
      <c r="C4" s="125" t="s">
        <v>47</v>
      </c>
      <c r="D4" s="125" t="s">
        <v>48</v>
      </c>
    </row>
    <row r="5" ht="18" customHeight="1" spans="1:4">
      <c r="A5" s="166" t="s">
        <v>49</v>
      </c>
      <c r="B5" s="167">
        <v>5139.16</v>
      </c>
      <c r="C5" s="166" t="s">
        <v>50</v>
      </c>
      <c r="D5" s="134"/>
    </row>
    <row r="6" ht="18" customHeight="1" spans="1:4">
      <c r="A6" s="166" t="s">
        <v>51</v>
      </c>
      <c r="B6" s="167"/>
      <c r="C6" s="166" t="s">
        <v>52</v>
      </c>
      <c r="D6" s="134"/>
    </row>
    <row r="7" ht="18" customHeight="1" spans="1:4">
      <c r="A7" s="166" t="s">
        <v>53</v>
      </c>
      <c r="B7" s="167"/>
      <c r="C7" s="166" t="s">
        <v>54</v>
      </c>
      <c r="D7" s="134"/>
    </row>
    <row r="8" ht="18" customHeight="1" spans="1:4">
      <c r="A8" s="166" t="s">
        <v>55</v>
      </c>
      <c r="B8" s="167"/>
      <c r="C8" s="166" t="s">
        <v>56</v>
      </c>
      <c r="D8" s="134"/>
    </row>
    <row r="9" ht="18" customHeight="1" spans="1:4">
      <c r="A9" s="166" t="s">
        <v>57</v>
      </c>
      <c r="B9" s="167"/>
      <c r="C9" s="166" t="s">
        <v>58</v>
      </c>
      <c r="D9" s="134"/>
    </row>
    <row r="10" ht="18" customHeight="1" spans="1:4">
      <c r="A10" s="166" t="s">
        <v>59</v>
      </c>
      <c r="B10" s="167"/>
      <c r="C10" s="166" t="s">
        <v>60</v>
      </c>
      <c r="D10" s="134"/>
    </row>
    <row r="11" ht="18" customHeight="1" spans="1:4">
      <c r="A11" s="166" t="s">
        <v>61</v>
      </c>
      <c r="B11" s="167"/>
      <c r="C11" s="166" t="s">
        <v>62</v>
      </c>
      <c r="D11" s="134"/>
    </row>
    <row r="12" ht="18" customHeight="1" spans="1:4">
      <c r="A12" s="166" t="s">
        <v>63</v>
      </c>
      <c r="B12" s="167"/>
      <c r="C12" s="166" t="s">
        <v>64</v>
      </c>
      <c r="D12" s="134">
        <v>82.97</v>
      </c>
    </row>
    <row r="13" ht="18" customHeight="1" spans="1:4">
      <c r="A13" s="166" t="s">
        <v>65</v>
      </c>
      <c r="B13" s="167"/>
      <c r="C13" s="166" t="s">
        <v>66</v>
      </c>
      <c r="D13" s="134"/>
    </row>
    <row r="14" ht="18" customHeight="1" spans="1:4">
      <c r="A14" s="166"/>
      <c r="B14" s="169"/>
      <c r="C14" s="166" t="s">
        <v>67</v>
      </c>
      <c r="D14" s="134">
        <v>27.26</v>
      </c>
    </row>
    <row r="15" ht="18" customHeight="1" spans="1:4">
      <c r="A15" s="166"/>
      <c r="B15" s="169"/>
      <c r="C15" s="166" t="s">
        <v>68</v>
      </c>
      <c r="D15" s="134"/>
    </row>
    <row r="16" ht="18" customHeight="1" spans="1:4">
      <c r="A16" s="166"/>
      <c r="B16" s="169"/>
      <c r="C16" s="166" t="s">
        <v>69</v>
      </c>
      <c r="D16" s="134"/>
    </row>
    <row r="17" ht="18" customHeight="1" spans="1:4">
      <c r="A17" s="166"/>
      <c r="B17" s="169"/>
      <c r="C17" s="166" t="s">
        <v>70</v>
      </c>
      <c r="D17" s="134">
        <v>4990.06</v>
      </c>
    </row>
    <row r="18" ht="18" customHeight="1" spans="1:4">
      <c r="A18" s="166"/>
      <c r="B18" s="169"/>
      <c r="C18" s="166" t="s">
        <v>71</v>
      </c>
      <c r="D18" s="134"/>
    </row>
    <row r="19" ht="18" customHeight="1" spans="1:4">
      <c r="A19" s="166"/>
      <c r="B19" s="169"/>
      <c r="C19" s="166" t="s">
        <v>72</v>
      </c>
      <c r="D19" s="134"/>
    </row>
    <row r="20" ht="18" customHeight="1" spans="1:4">
      <c r="A20" s="166"/>
      <c r="B20" s="169"/>
      <c r="C20" s="166" t="s">
        <v>73</v>
      </c>
      <c r="D20" s="134"/>
    </row>
    <row r="21" ht="18" customHeight="1" spans="1:4">
      <c r="A21" s="166"/>
      <c r="B21" s="169"/>
      <c r="C21" s="166" t="s">
        <v>74</v>
      </c>
      <c r="D21" s="134"/>
    </row>
    <row r="22" ht="18" customHeight="1" spans="1:4">
      <c r="A22" s="166"/>
      <c r="B22" s="169"/>
      <c r="C22" s="166" t="s">
        <v>75</v>
      </c>
      <c r="D22" s="134"/>
    </row>
    <row r="23" ht="18" customHeight="1" spans="1:4">
      <c r="A23" s="166"/>
      <c r="B23" s="169"/>
      <c r="C23" s="166" t="s">
        <v>76</v>
      </c>
      <c r="D23" s="134"/>
    </row>
    <row r="24" ht="18" customHeight="1" spans="1:4">
      <c r="A24" s="166"/>
      <c r="B24" s="169"/>
      <c r="C24" s="166" t="s">
        <v>77</v>
      </c>
      <c r="D24" s="134">
        <v>38.87</v>
      </c>
    </row>
    <row r="25" ht="18" customHeight="1" spans="1:4">
      <c r="A25" s="166"/>
      <c r="B25" s="169"/>
      <c r="C25" s="166" t="s">
        <v>78</v>
      </c>
      <c r="D25" s="134"/>
    </row>
    <row r="26" ht="18" customHeight="1" spans="1:4">
      <c r="A26" s="166"/>
      <c r="B26" s="169"/>
      <c r="C26" s="166" t="s">
        <v>79</v>
      </c>
      <c r="D26" s="134"/>
    </row>
    <row r="27" ht="18" customHeight="1" spans="1:4">
      <c r="A27" s="166"/>
      <c r="B27" s="169"/>
      <c r="C27" s="166" t="s">
        <v>80</v>
      </c>
      <c r="D27" s="134"/>
    </row>
    <row r="28" ht="18" customHeight="1" spans="1:4">
      <c r="A28" s="166"/>
      <c r="B28" s="169"/>
      <c r="C28" s="166" t="s">
        <v>81</v>
      </c>
      <c r="D28" s="134"/>
    </row>
    <row r="29" ht="15" customHeight="1" spans="1:4">
      <c r="A29" s="166"/>
      <c r="B29" s="169"/>
      <c r="C29" s="166" t="s">
        <v>82</v>
      </c>
      <c r="D29" s="134"/>
    </row>
    <row r="30" ht="15" customHeight="1" spans="1:4">
      <c r="A30" s="166"/>
      <c r="B30" s="169"/>
      <c r="C30" s="166" t="s">
        <v>83</v>
      </c>
      <c r="D30" s="134"/>
    </row>
    <row r="31" ht="15" customHeight="1" spans="1:4">
      <c r="A31" s="166"/>
      <c r="B31" s="169"/>
      <c r="C31" s="166" t="s">
        <v>84</v>
      </c>
      <c r="D31" s="134"/>
    </row>
    <row r="32" ht="15" customHeight="1" spans="1:4">
      <c r="A32" s="166"/>
      <c r="B32" s="169"/>
      <c r="C32" s="166" t="s">
        <v>85</v>
      </c>
      <c r="D32" s="134"/>
    </row>
    <row r="33" ht="15" customHeight="1" spans="1:4">
      <c r="A33" s="166"/>
      <c r="B33" s="169"/>
      <c r="C33" s="166" t="s">
        <v>86</v>
      </c>
      <c r="D33" s="134"/>
    </row>
    <row r="34" ht="15" customHeight="1" spans="1:4">
      <c r="A34" s="166"/>
      <c r="B34" s="169"/>
      <c r="C34" s="166" t="s">
        <v>87</v>
      </c>
      <c r="D34" s="134"/>
    </row>
    <row r="35" ht="15" customHeight="1" spans="1:4">
      <c r="A35" s="166"/>
      <c r="B35" s="169"/>
      <c r="C35" s="166"/>
      <c r="D35" s="174"/>
    </row>
    <row r="36" ht="15" customHeight="1" spans="1:4">
      <c r="A36" s="125" t="s">
        <v>88</v>
      </c>
      <c r="B36" s="167">
        <v>5139.16</v>
      </c>
      <c r="C36" s="125" t="s">
        <v>89</v>
      </c>
      <c r="D36" s="134">
        <v>519.36</v>
      </c>
    </row>
    <row r="37" ht="15" customHeight="1" spans="1:4">
      <c r="A37" s="166" t="s">
        <v>90</v>
      </c>
      <c r="B37" s="131"/>
      <c r="C37" s="166" t="s">
        <v>91</v>
      </c>
      <c r="D37" s="131"/>
    </row>
    <row r="38" ht="15" customHeight="1" spans="1:4">
      <c r="A38" s="166" t="s">
        <v>92</v>
      </c>
      <c r="B38" s="131"/>
      <c r="C38" s="166"/>
      <c r="D38" s="175"/>
    </row>
    <row r="39" ht="18" customHeight="1" spans="1:4">
      <c r="A39" s="125" t="s">
        <v>93</v>
      </c>
      <c r="B39" s="167">
        <v>5139.16</v>
      </c>
      <c r="C39" s="125" t="s">
        <v>94</v>
      </c>
      <c r="D39" s="167">
        <v>5139.16</v>
      </c>
    </row>
    <row r="40" spans="1:1">
      <c r="A40" s="137" t="s">
        <v>95</v>
      </c>
    </row>
  </sheetData>
  <mergeCells count="3">
    <mergeCell ref="A1:D1"/>
    <mergeCell ref="A3:B3"/>
    <mergeCell ref="C3:D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workbookViewId="0">
      <selection activeCell="A1" sqref="A1"/>
    </sheetView>
  </sheetViews>
  <sheetFormatPr defaultColWidth="9" defaultRowHeight="13.5" outlineLevelCol="1"/>
  <cols>
    <col min="1" max="1" width="69" customWidth="1"/>
    <col min="2" max="2" width="12" customWidth="1"/>
  </cols>
  <sheetData>
    <row r="1" ht="20.25" spans="1:1">
      <c r="A1" s="172" t="s">
        <v>96</v>
      </c>
    </row>
    <row r="2" spans="1:2">
      <c r="A2" s="173"/>
      <c r="B2" t="s">
        <v>44</v>
      </c>
    </row>
    <row r="3" ht="20" customHeight="1" spans="1:2">
      <c r="A3" s="125" t="s">
        <v>47</v>
      </c>
      <c r="B3" s="125" t="s">
        <v>48</v>
      </c>
    </row>
    <row r="4" ht="20" customHeight="1" spans="1:2">
      <c r="A4" s="125" t="s">
        <v>97</v>
      </c>
      <c r="B4" s="125">
        <v>1</v>
      </c>
    </row>
    <row r="5" ht="20" customHeight="1" spans="1:2">
      <c r="A5" s="127" t="s">
        <v>98</v>
      </c>
      <c r="B5" s="128">
        <v>5139.16</v>
      </c>
    </row>
    <row r="6" ht="20" customHeight="1" spans="1:2">
      <c r="A6" s="123" t="s">
        <v>99</v>
      </c>
      <c r="B6" s="128"/>
    </row>
    <row r="7" ht="20" customHeight="1" spans="1:2">
      <c r="A7" s="127" t="s">
        <v>100</v>
      </c>
      <c r="B7" s="128"/>
    </row>
    <row r="8" ht="20" customHeight="1" spans="1:2">
      <c r="A8" s="123" t="s">
        <v>99</v>
      </c>
      <c r="B8" s="128"/>
    </row>
    <row r="9" ht="20" customHeight="1" spans="1:2">
      <c r="A9" s="127" t="s">
        <v>101</v>
      </c>
      <c r="B9" s="128"/>
    </row>
    <row r="10" ht="20" customHeight="1" spans="1:2">
      <c r="A10" s="123" t="s">
        <v>99</v>
      </c>
      <c r="B10" s="128"/>
    </row>
    <row r="11" ht="20" customHeight="1" spans="1:2">
      <c r="A11" s="127" t="s">
        <v>102</v>
      </c>
      <c r="B11" s="128"/>
    </row>
    <row r="12" ht="20" customHeight="1" spans="1:2">
      <c r="A12" s="123" t="s">
        <v>99</v>
      </c>
      <c r="B12" s="128"/>
    </row>
    <row r="13" ht="20" customHeight="1" spans="1:2">
      <c r="A13" s="127" t="s">
        <v>103</v>
      </c>
      <c r="B13" s="128"/>
    </row>
    <row r="14" ht="20" customHeight="1" spans="1:2">
      <c r="A14" s="123" t="s">
        <v>99</v>
      </c>
      <c r="B14" s="128"/>
    </row>
    <row r="15" ht="20" customHeight="1" spans="1:2">
      <c r="A15" s="127" t="s">
        <v>104</v>
      </c>
      <c r="B15" s="128"/>
    </row>
    <row r="16" ht="20" customHeight="1" spans="1:2">
      <c r="A16" s="123" t="s">
        <v>99</v>
      </c>
      <c r="B16" s="128"/>
    </row>
    <row r="17" ht="20" customHeight="1" spans="1:2">
      <c r="A17" s="127" t="s">
        <v>105</v>
      </c>
      <c r="B17" s="128"/>
    </row>
    <row r="18" ht="20" customHeight="1" spans="1:2">
      <c r="A18" s="123" t="s">
        <v>99</v>
      </c>
      <c r="B18" s="128"/>
    </row>
    <row r="19" ht="20" customHeight="1" spans="1:2">
      <c r="A19" s="127" t="s">
        <v>106</v>
      </c>
      <c r="B19" s="128"/>
    </row>
    <row r="20" ht="20" customHeight="1" spans="1:2">
      <c r="A20" s="123" t="s">
        <v>99</v>
      </c>
      <c r="B20" s="128"/>
    </row>
    <row r="21" ht="20" customHeight="1" spans="1:2">
      <c r="A21" s="127" t="s">
        <v>107</v>
      </c>
      <c r="B21" s="128"/>
    </row>
    <row r="22" ht="20" customHeight="1" spans="1:2">
      <c r="A22" s="123" t="s">
        <v>99</v>
      </c>
      <c r="B22" s="128"/>
    </row>
    <row r="23" ht="20" customHeight="1" spans="1:2">
      <c r="A23" s="127" t="s">
        <v>108</v>
      </c>
      <c r="B23" s="128">
        <v>5139.16</v>
      </c>
    </row>
    <row r="24" ht="20" customHeight="1" spans="1:2">
      <c r="A24" s="123" t="s">
        <v>109</v>
      </c>
      <c r="B24" s="128"/>
    </row>
    <row r="25" ht="20" customHeight="1" spans="1:2">
      <c r="A25" s="123" t="s">
        <v>109</v>
      </c>
      <c r="B25" s="128"/>
    </row>
    <row r="26" ht="20" customHeight="1" spans="1:2">
      <c r="A26" s="123" t="s">
        <v>109</v>
      </c>
      <c r="B26" s="128"/>
    </row>
    <row r="27" ht="20" customHeight="1" spans="1:2">
      <c r="A27" s="123" t="s">
        <v>109</v>
      </c>
      <c r="B27" s="128"/>
    </row>
    <row r="28" ht="20" customHeight="1" spans="1:2">
      <c r="A28" s="123" t="s">
        <v>109</v>
      </c>
      <c r="B28" s="128"/>
    </row>
    <row r="29" ht="20" customHeight="1" spans="1:2">
      <c r="A29" s="127" t="s">
        <v>110</v>
      </c>
      <c r="B29" s="128"/>
    </row>
    <row r="30" ht="20" customHeight="1" spans="1:2">
      <c r="A30" s="123" t="s">
        <v>99</v>
      </c>
      <c r="B30" s="128"/>
    </row>
    <row r="31" ht="20" customHeight="1" spans="1:2">
      <c r="A31" s="127" t="s">
        <v>111</v>
      </c>
      <c r="B31" s="128"/>
    </row>
    <row r="32" ht="20" customHeight="1" spans="1:2">
      <c r="A32" s="123" t="s">
        <v>99</v>
      </c>
      <c r="B32" s="128"/>
    </row>
    <row r="33" ht="20" customHeight="1" spans="1:2">
      <c r="A33" s="127" t="s">
        <v>112</v>
      </c>
      <c r="B33" s="128">
        <v>5139.16</v>
      </c>
    </row>
    <row r="34" spans="1:1">
      <c r="A34" s="171" t="s">
        <v>113</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H14" sqref="H14"/>
    </sheetView>
  </sheetViews>
  <sheetFormatPr defaultColWidth="9" defaultRowHeight="13.5" outlineLevelCol="4"/>
  <cols>
    <col min="1" max="1" width="39.125" customWidth="1"/>
    <col min="2" max="5" width="11.75" customWidth="1"/>
  </cols>
  <sheetData>
    <row r="1" ht="20.25" spans="1:5">
      <c r="A1" s="115" t="s">
        <v>114</v>
      </c>
      <c r="B1" s="115"/>
      <c r="C1" s="115"/>
      <c r="D1" s="115"/>
      <c r="E1" s="115"/>
    </row>
    <row r="2" spans="1:5">
      <c r="A2" s="116"/>
      <c r="B2" s="117"/>
      <c r="C2" s="117"/>
      <c r="D2" s="117"/>
      <c r="E2" s="117" t="s">
        <v>44</v>
      </c>
    </row>
    <row r="3" ht="25" customHeight="1" spans="1:5">
      <c r="A3" s="125" t="s">
        <v>115</v>
      </c>
      <c r="B3" s="125" t="s">
        <v>116</v>
      </c>
      <c r="C3" s="125" t="s">
        <v>117</v>
      </c>
      <c r="D3" s="125" t="s">
        <v>118</v>
      </c>
      <c r="E3" s="125" t="s">
        <v>119</v>
      </c>
    </row>
    <row r="4" ht="25" customHeight="1" spans="1:5">
      <c r="A4" s="125" t="s">
        <v>97</v>
      </c>
      <c r="B4" s="125">
        <v>1</v>
      </c>
      <c r="C4" s="125">
        <v>2</v>
      </c>
      <c r="D4" s="125">
        <v>3</v>
      </c>
      <c r="E4" s="125">
        <v>4</v>
      </c>
    </row>
    <row r="5" ht="25" customHeight="1" spans="1:5">
      <c r="A5" s="133" t="s">
        <v>120</v>
      </c>
      <c r="B5" s="148">
        <v>5139.16</v>
      </c>
      <c r="C5" s="148">
        <v>565.96</v>
      </c>
      <c r="D5" s="148">
        <v>4573.2</v>
      </c>
      <c r="E5" s="139"/>
    </row>
    <row r="6" ht="25" customHeight="1" spans="1:5">
      <c r="A6" s="150" t="s">
        <v>121</v>
      </c>
      <c r="B6" s="151">
        <v>82.97</v>
      </c>
      <c r="C6" s="151">
        <v>82.97</v>
      </c>
      <c r="D6" s="152"/>
      <c r="E6" s="139"/>
    </row>
    <row r="7" ht="25" customHeight="1" spans="1:5">
      <c r="A7" s="150" t="s">
        <v>122</v>
      </c>
      <c r="B7" s="151">
        <v>77.73</v>
      </c>
      <c r="C7" s="151">
        <v>77.73</v>
      </c>
      <c r="D7" s="152"/>
      <c r="E7" s="139"/>
    </row>
    <row r="8" ht="25" customHeight="1" spans="1:5">
      <c r="A8" s="154" t="s">
        <v>123</v>
      </c>
      <c r="B8" s="155">
        <v>51.82</v>
      </c>
      <c r="C8" s="155">
        <v>51.82</v>
      </c>
      <c r="D8" s="156"/>
      <c r="E8" s="146"/>
    </row>
    <row r="9" ht="25" customHeight="1" spans="1:5">
      <c r="A9" s="154" t="s">
        <v>124</v>
      </c>
      <c r="B9" s="155">
        <v>25.91</v>
      </c>
      <c r="C9" s="155">
        <v>25.91</v>
      </c>
      <c r="D9" s="156"/>
      <c r="E9" s="139"/>
    </row>
    <row r="10" ht="25" customHeight="1" spans="1:5">
      <c r="A10" s="150" t="s">
        <v>125</v>
      </c>
      <c r="B10" s="151">
        <v>2.688</v>
      </c>
      <c r="C10" s="151">
        <v>2.688</v>
      </c>
      <c r="D10" s="156"/>
      <c r="E10" s="139"/>
    </row>
    <row r="11" ht="25" customHeight="1" spans="1:5">
      <c r="A11" s="154" t="s">
        <v>126</v>
      </c>
      <c r="B11" s="157">
        <v>2.688</v>
      </c>
      <c r="C11" s="157">
        <v>2.688</v>
      </c>
      <c r="D11" s="156"/>
      <c r="E11" s="139"/>
    </row>
    <row r="12" ht="25" customHeight="1" spans="1:5">
      <c r="A12" s="150" t="s">
        <v>127</v>
      </c>
      <c r="B12" s="151">
        <v>2.55</v>
      </c>
      <c r="C12" s="151">
        <v>2.55</v>
      </c>
      <c r="D12" s="152"/>
      <c r="E12" s="139"/>
    </row>
    <row r="13" ht="25" customHeight="1" spans="1:5">
      <c r="A13" s="154" t="s">
        <v>127</v>
      </c>
      <c r="B13" s="155">
        <v>2.55</v>
      </c>
      <c r="C13" s="155">
        <v>2.55</v>
      </c>
      <c r="D13" s="156"/>
      <c r="E13" s="139"/>
    </row>
    <row r="14" ht="25" customHeight="1" spans="1:5">
      <c r="A14" s="150" t="s">
        <v>128</v>
      </c>
      <c r="B14" s="158">
        <v>27.26</v>
      </c>
      <c r="C14" s="158">
        <v>27.26</v>
      </c>
      <c r="D14" s="152"/>
      <c r="E14" s="139"/>
    </row>
    <row r="15" ht="25" customHeight="1" spans="1:5">
      <c r="A15" s="150" t="s">
        <v>129</v>
      </c>
      <c r="B15" s="158">
        <v>27.26</v>
      </c>
      <c r="C15" s="158">
        <v>27.26</v>
      </c>
      <c r="D15" s="152"/>
      <c r="E15" s="139"/>
    </row>
    <row r="16" ht="25" customHeight="1" spans="1:5">
      <c r="A16" s="154" t="s">
        <v>130</v>
      </c>
      <c r="B16" s="159">
        <v>27.26</v>
      </c>
      <c r="C16" s="159">
        <v>27.26</v>
      </c>
      <c r="D16" s="156"/>
      <c r="E16" s="139"/>
    </row>
    <row r="17" ht="25" customHeight="1" spans="1:5">
      <c r="A17" s="150" t="s">
        <v>131</v>
      </c>
      <c r="B17" s="151">
        <v>4990.06</v>
      </c>
      <c r="C17" s="158">
        <v>416.86</v>
      </c>
      <c r="D17" s="160">
        <v>4573.2</v>
      </c>
      <c r="E17" s="139"/>
    </row>
    <row r="18" ht="25" customHeight="1" spans="1:5">
      <c r="A18" s="150" t="s">
        <v>132</v>
      </c>
      <c r="B18" s="155">
        <v>4990.06</v>
      </c>
      <c r="C18" s="159">
        <v>416.86</v>
      </c>
      <c r="D18" s="161">
        <v>4573.2</v>
      </c>
      <c r="E18" s="139"/>
    </row>
    <row r="19" ht="25" customHeight="1" spans="1:5">
      <c r="A19" s="154" t="s">
        <v>133</v>
      </c>
      <c r="B19" s="155">
        <v>4990.06</v>
      </c>
      <c r="C19" s="159">
        <v>416.86</v>
      </c>
      <c r="D19" s="161">
        <v>4573.2</v>
      </c>
      <c r="E19" s="139"/>
    </row>
    <row r="20" ht="25" customHeight="1" spans="1:5">
      <c r="A20" s="150" t="s">
        <v>134</v>
      </c>
      <c r="B20" s="158">
        <v>38.87</v>
      </c>
      <c r="C20" s="158">
        <v>38.87</v>
      </c>
      <c r="D20" s="152"/>
      <c r="E20" s="139"/>
    </row>
    <row r="21" ht="25" customHeight="1" spans="1:5">
      <c r="A21" s="150" t="s">
        <v>135</v>
      </c>
      <c r="B21" s="158">
        <v>38.87</v>
      </c>
      <c r="C21" s="158">
        <v>38.87</v>
      </c>
      <c r="D21" s="152"/>
      <c r="E21" s="139"/>
    </row>
    <row r="22" ht="25" customHeight="1" spans="1:5">
      <c r="A22" s="154" t="s">
        <v>136</v>
      </c>
      <c r="B22" s="159">
        <v>38.87</v>
      </c>
      <c r="C22" s="159">
        <v>38.87</v>
      </c>
      <c r="D22" s="156"/>
      <c r="E22" s="139"/>
    </row>
    <row r="23" spans="1:1">
      <c r="A23" s="136" t="s">
        <v>137</v>
      </c>
    </row>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E15" sqref="E15:F15"/>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115" t="s">
        <v>138</v>
      </c>
      <c r="B1" s="115"/>
      <c r="C1" s="115"/>
      <c r="D1" s="115"/>
    </row>
    <row r="2" spans="1:4">
      <c r="A2" s="116"/>
      <c r="B2" s="117"/>
      <c r="C2" s="117"/>
      <c r="D2" s="117" t="s">
        <v>44</v>
      </c>
    </row>
    <row r="3" ht="15" customHeight="1" spans="1:4">
      <c r="A3" s="125" t="s">
        <v>139</v>
      </c>
      <c r="B3" s="125"/>
      <c r="C3" s="125" t="s">
        <v>140</v>
      </c>
      <c r="D3" s="125"/>
    </row>
    <row r="4" spans="1:4">
      <c r="A4" s="125" t="s">
        <v>47</v>
      </c>
      <c r="B4" s="125" t="s">
        <v>48</v>
      </c>
      <c r="C4" s="125" t="s">
        <v>47</v>
      </c>
      <c r="D4" s="125" t="s">
        <v>141</v>
      </c>
    </row>
    <row r="5" spans="1:4">
      <c r="A5" s="166" t="s">
        <v>142</v>
      </c>
      <c r="B5" s="167">
        <v>5139.16</v>
      </c>
      <c r="C5" s="166" t="s">
        <v>143</v>
      </c>
      <c r="D5" s="167">
        <v>5139.16</v>
      </c>
    </row>
    <row r="6" spans="1:4">
      <c r="A6" s="166" t="s">
        <v>144</v>
      </c>
      <c r="B6" s="134"/>
      <c r="C6" s="166" t="s">
        <v>145</v>
      </c>
      <c r="D6" s="134"/>
    </row>
    <row r="7" spans="1:4">
      <c r="A7" s="166" t="s">
        <v>146</v>
      </c>
      <c r="B7" s="134"/>
      <c r="C7" s="166" t="s">
        <v>147</v>
      </c>
      <c r="D7" s="134"/>
    </row>
    <row r="8" spans="1:4">
      <c r="A8" s="166" t="s">
        <v>148</v>
      </c>
      <c r="B8" s="134"/>
      <c r="C8" s="166" t="s">
        <v>149</v>
      </c>
      <c r="D8" s="134"/>
    </row>
    <row r="9" spans="1:4">
      <c r="A9" s="166"/>
      <c r="B9" s="168"/>
      <c r="C9" s="166" t="s">
        <v>150</v>
      </c>
      <c r="D9" s="134"/>
    </row>
    <row r="10" spans="1:4">
      <c r="A10" s="166"/>
      <c r="B10" s="168"/>
      <c r="C10" s="166" t="s">
        <v>151</v>
      </c>
      <c r="D10" s="134"/>
    </row>
    <row r="11" spans="1:4">
      <c r="A11" s="166"/>
      <c r="B11" s="168"/>
      <c r="C11" s="166" t="s">
        <v>152</v>
      </c>
      <c r="D11" s="134"/>
    </row>
    <row r="12" spans="1:4">
      <c r="A12" s="169"/>
      <c r="B12" s="170"/>
      <c r="C12" s="166" t="s">
        <v>153</v>
      </c>
      <c r="D12" s="134"/>
    </row>
    <row r="13" spans="1:4">
      <c r="A13" s="169"/>
      <c r="B13" s="170"/>
      <c r="C13" s="166" t="s">
        <v>154</v>
      </c>
      <c r="D13" s="134">
        <v>82.97</v>
      </c>
    </row>
    <row r="14" spans="1:4">
      <c r="A14" s="169"/>
      <c r="B14" s="170"/>
      <c r="C14" s="166" t="s">
        <v>155</v>
      </c>
      <c r="D14" s="134"/>
    </row>
    <row r="15" spans="1:4">
      <c r="A15" s="169"/>
      <c r="B15" s="170"/>
      <c r="C15" s="166" t="s">
        <v>156</v>
      </c>
      <c r="D15" s="134">
        <v>27.26</v>
      </c>
    </row>
    <row r="16" spans="1:4">
      <c r="A16" s="169"/>
      <c r="B16" s="170"/>
      <c r="C16" s="166" t="s">
        <v>157</v>
      </c>
      <c r="D16" s="134"/>
    </row>
    <row r="17" spans="1:4">
      <c r="A17" s="169"/>
      <c r="B17" s="170"/>
      <c r="C17" s="166" t="s">
        <v>158</v>
      </c>
      <c r="D17" s="134"/>
    </row>
    <row r="18" spans="1:4">
      <c r="A18" s="169"/>
      <c r="B18" s="170"/>
      <c r="C18" s="166" t="s">
        <v>159</v>
      </c>
      <c r="D18" s="134">
        <v>4990.06</v>
      </c>
    </row>
    <row r="19" spans="1:4">
      <c r="A19" s="169"/>
      <c r="B19" s="170"/>
      <c r="C19" s="166" t="s">
        <v>160</v>
      </c>
      <c r="D19" s="134"/>
    </row>
    <row r="20" spans="1:4">
      <c r="A20" s="169"/>
      <c r="B20" s="170"/>
      <c r="C20" s="166" t="s">
        <v>161</v>
      </c>
      <c r="D20" s="134"/>
    </row>
    <row r="21" spans="1:4">
      <c r="A21" s="169"/>
      <c r="B21" s="170"/>
      <c r="C21" s="166" t="s">
        <v>162</v>
      </c>
      <c r="D21" s="134"/>
    </row>
    <row r="22" spans="1:4">
      <c r="A22" s="169"/>
      <c r="B22" s="170"/>
      <c r="C22" s="166" t="s">
        <v>163</v>
      </c>
      <c r="D22" s="134"/>
    </row>
    <row r="23" spans="1:4">
      <c r="A23" s="169"/>
      <c r="B23" s="170"/>
      <c r="C23" s="166" t="s">
        <v>164</v>
      </c>
      <c r="D23" s="134"/>
    </row>
    <row r="24" spans="1:4">
      <c r="A24" s="169"/>
      <c r="B24" s="170"/>
      <c r="C24" s="166" t="s">
        <v>165</v>
      </c>
      <c r="D24" s="134"/>
    </row>
    <row r="25" spans="1:4">
      <c r="A25" s="169"/>
      <c r="B25" s="170"/>
      <c r="C25" s="166" t="s">
        <v>166</v>
      </c>
      <c r="D25" s="134">
        <v>38.87</v>
      </c>
    </row>
    <row r="26" spans="1:4">
      <c r="A26" s="169"/>
      <c r="B26" s="170"/>
      <c r="C26" s="166" t="s">
        <v>167</v>
      </c>
      <c r="D26" s="134"/>
    </row>
    <row r="27" spans="1:4">
      <c r="A27" s="169"/>
      <c r="B27" s="170"/>
      <c r="C27" s="166" t="s">
        <v>168</v>
      </c>
      <c r="D27" s="134"/>
    </row>
    <row r="28" spans="1:4">
      <c r="A28" s="169"/>
      <c r="B28" s="170"/>
      <c r="C28" s="166" t="s">
        <v>169</v>
      </c>
      <c r="D28" s="134"/>
    </row>
    <row r="29" spans="1:4">
      <c r="A29" s="169"/>
      <c r="B29" s="170"/>
      <c r="C29" s="166" t="s">
        <v>170</v>
      </c>
      <c r="D29" s="134"/>
    </row>
    <row r="30" spans="1:4">
      <c r="A30" s="169"/>
      <c r="B30" s="170"/>
      <c r="C30" s="166" t="s">
        <v>171</v>
      </c>
      <c r="D30" s="134"/>
    </row>
    <row r="31" spans="1:4">
      <c r="A31" s="169"/>
      <c r="B31" s="170"/>
      <c r="C31" s="166" t="s">
        <v>172</v>
      </c>
      <c r="D31" s="134"/>
    </row>
    <row r="32" spans="1:4">
      <c r="A32" s="169"/>
      <c r="B32" s="170"/>
      <c r="C32" s="166" t="s">
        <v>173</v>
      </c>
      <c r="D32" s="134"/>
    </row>
    <row r="33" spans="1:4">
      <c r="A33" s="169"/>
      <c r="B33" s="170"/>
      <c r="C33" s="166" t="s">
        <v>174</v>
      </c>
      <c r="D33" s="134"/>
    </row>
    <row r="34" spans="1:4">
      <c r="A34" s="169"/>
      <c r="B34" s="170"/>
      <c r="C34" s="166" t="s">
        <v>175</v>
      </c>
      <c r="D34" s="134"/>
    </row>
    <row r="35" spans="1:4">
      <c r="A35" s="169"/>
      <c r="B35" s="170"/>
      <c r="C35" s="166"/>
      <c r="D35" s="134"/>
    </row>
    <row r="36" spans="1:4">
      <c r="A36" s="125" t="s">
        <v>176</v>
      </c>
      <c r="B36" s="167">
        <v>5139.16</v>
      </c>
      <c r="C36" s="125" t="s">
        <v>177</v>
      </c>
      <c r="D36" s="167">
        <v>5139.16</v>
      </c>
    </row>
    <row r="37" spans="1:1">
      <c r="A37" s="171" t="s">
        <v>113</v>
      </c>
    </row>
    <row r="38" spans="1:1">
      <c r="A38" s="137" t="s">
        <v>178</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O11" sqref="O11"/>
    </sheetView>
  </sheetViews>
  <sheetFormatPr defaultColWidth="9" defaultRowHeight="13.5"/>
  <cols>
    <col min="1" max="1" width="13.125" customWidth="1"/>
    <col min="2" max="5" width="7.625" customWidth="1"/>
    <col min="6" max="6" width="5.25" customWidth="1"/>
    <col min="7" max="11" width="7.625" customWidth="1"/>
  </cols>
  <sheetData>
    <row r="1" ht="20.25" spans="1:11">
      <c r="A1" s="115" t="s">
        <v>179</v>
      </c>
      <c r="B1" s="115"/>
      <c r="C1" s="115"/>
      <c r="D1" s="115"/>
      <c r="E1" s="115"/>
      <c r="F1" s="115"/>
      <c r="G1" s="115"/>
      <c r="H1" s="115"/>
      <c r="I1" s="115"/>
      <c r="J1" s="115"/>
      <c r="K1" s="115"/>
    </row>
    <row r="2" spans="1:10">
      <c r="A2" s="116"/>
      <c r="B2" s="117"/>
      <c r="C2" s="117"/>
      <c r="D2" s="117"/>
      <c r="E2" s="117"/>
      <c r="F2" s="117"/>
      <c r="G2" s="132" t="s">
        <v>44</v>
      </c>
      <c r="H2" s="132"/>
      <c r="I2" s="132"/>
      <c r="J2" s="132"/>
    </row>
    <row r="3" ht="15" customHeight="1" spans="1:11">
      <c r="A3" s="125" t="s">
        <v>180</v>
      </c>
      <c r="B3" s="125" t="s">
        <v>181</v>
      </c>
      <c r="C3" s="125" t="s">
        <v>182</v>
      </c>
      <c r="D3" s="125"/>
      <c r="E3" s="125"/>
      <c r="F3" s="125" t="s">
        <v>183</v>
      </c>
      <c r="G3" s="125"/>
      <c r="H3" s="125"/>
      <c r="I3" s="125" t="s">
        <v>184</v>
      </c>
      <c r="J3" s="125"/>
      <c r="K3" s="125"/>
    </row>
    <row r="4" spans="1:11">
      <c r="A4" s="125"/>
      <c r="B4" s="125"/>
      <c r="C4" s="125" t="s">
        <v>141</v>
      </c>
      <c r="D4" s="125" t="s">
        <v>117</v>
      </c>
      <c r="E4" s="125" t="s">
        <v>118</v>
      </c>
      <c r="F4" s="125" t="s">
        <v>141</v>
      </c>
      <c r="G4" s="125" t="s">
        <v>117</v>
      </c>
      <c r="H4" s="125" t="s">
        <v>118</v>
      </c>
      <c r="I4" s="125" t="s">
        <v>141</v>
      </c>
      <c r="J4" s="125" t="s">
        <v>117</v>
      </c>
      <c r="K4" s="125" t="s">
        <v>118</v>
      </c>
    </row>
    <row r="5" spans="1:11">
      <c r="A5" s="162" t="s">
        <v>185</v>
      </c>
      <c r="B5" s="162">
        <v>1</v>
      </c>
      <c r="C5" s="162">
        <v>2</v>
      </c>
      <c r="D5" s="162">
        <v>3</v>
      </c>
      <c r="E5" s="162">
        <v>4</v>
      </c>
      <c r="F5" s="162">
        <v>5</v>
      </c>
      <c r="G5" s="162">
        <v>6</v>
      </c>
      <c r="H5" s="162">
        <v>7</v>
      </c>
      <c r="I5" s="162">
        <v>8</v>
      </c>
      <c r="J5" s="162">
        <v>9</v>
      </c>
      <c r="K5" s="165">
        <v>10</v>
      </c>
    </row>
    <row r="6" spans="1:11">
      <c r="A6" s="133" t="s">
        <v>120</v>
      </c>
      <c r="B6" s="146"/>
      <c r="C6" s="146"/>
      <c r="D6" s="146"/>
      <c r="E6" s="146"/>
      <c r="F6" s="146"/>
      <c r="G6" s="146"/>
      <c r="H6" s="146"/>
      <c r="I6" s="146"/>
      <c r="J6" s="146"/>
      <c r="K6" s="146"/>
    </row>
    <row r="7" spans="1:11">
      <c r="A7" s="135" t="s">
        <v>3</v>
      </c>
      <c r="B7" s="163">
        <f>C7</f>
        <v>5139.16</v>
      </c>
      <c r="C7" s="164">
        <v>5139.16</v>
      </c>
      <c r="D7" s="164">
        <v>565.96</v>
      </c>
      <c r="E7" s="164">
        <v>4573.2</v>
      </c>
      <c r="F7" s="146"/>
      <c r="G7" s="146"/>
      <c r="H7" s="146"/>
      <c r="I7" s="146"/>
      <c r="J7" s="146"/>
      <c r="K7" s="146"/>
    </row>
    <row r="8" spans="1:11">
      <c r="A8" s="135"/>
      <c r="B8" s="146"/>
      <c r="C8" s="146"/>
      <c r="D8" s="146"/>
      <c r="E8" s="146"/>
      <c r="F8" s="146"/>
      <c r="G8" s="146"/>
      <c r="H8" s="146"/>
      <c r="I8" s="146"/>
      <c r="J8" s="146"/>
      <c r="K8" s="146"/>
    </row>
    <row r="9" spans="1:11">
      <c r="A9" s="135"/>
      <c r="B9" s="146"/>
      <c r="C9" s="146"/>
      <c r="D9" s="146"/>
      <c r="E9" s="146"/>
      <c r="F9" s="146"/>
      <c r="G9" s="146"/>
      <c r="H9" s="146"/>
      <c r="I9" s="146"/>
      <c r="J9" s="146"/>
      <c r="K9" s="146"/>
    </row>
    <row r="10" spans="1:11">
      <c r="A10" s="135"/>
      <c r="B10" s="146"/>
      <c r="C10" s="146"/>
      <c r="D10" s="146"/>
      <c r="E10" s="146"/>
      <c r="F10" s="146"/>
      <c r="G10" s="146"/>
      <c r="H10" s="146"/>
      <c r="I10" s="146"/>
      <c r="J10" s="146"/>
      <c r="K10" s="146"/>
    </row>
    <row r="11" spans="1:11">
      <c r="A11" s="135"/>
      <c r="B11" s="146"/>
      <c r="C11" s="146"/>
      <c r="D11" s="146"/>
      <c r="E11" s="146"/>
      <c r="F11" s="146"/>
      <c r="G11" s="146"/>
      <c r="H11" s="146"/>
      <c r="I11" s="146"/>
      <c r="J11" s="146"/>
      <c r="K11" s="146"/>
    </row>
    <row r="12" spans="1:11">
      <c r="A12" s="135"/>
      <c r="B12" s="146"/>
      <c r="C12" s="146"/>
      <c r="D12" s="146"/>
      <c r="E12" s="146"/>
      <c r="F12" s="146"/>
      <c r="G12" s="146"/>
      <c r="H12" s="146"/>
      <c r="I12" s="146"/>
      <c r="J12" s="146"/>
      <c r="K12" s="146"/>
    </row>
    <row r="13" spans="1:11">
      <c r="A13" s="135"/>
      <c r="B13" s="146"/>
      <c r="C13" s="146"/>
      <c r="D13" s="146"/>
      <c r="E13" s="146"/>
      <c r="F13" s="146"/>
      <c r="G13" s="146"/>
      <c r="H13" s="146"/>
      <c r="I13" s="146"/>
      <c r="J13" s="146"/>
      <c r="K13" s="146"/>
    </row>
    <row r="14" spans="1:11">
      <c r="A14" s="135"/>
      <c r="B14" s="146"/>
      <c r="C14" s="146"/>
      <c r="D14" s="146"/>
      <c r="E14" s="146"/>
      <c r="F14" s="146"/>
      <c r="G14" s="146"/>
      <c r="H14" s="146"/>
      <c r="I14" s="146"/>
      <c r="J14" s="146"/>
      <c r="K14" s="146"/>
    </row>
    <row r="15" spans="1:11">
      <c r="A15" s="135"/>
      <c r="B15" s="146"/>
      <c r="C15" s="146"/>
      <c r="D15" s="146"/>
      <c r="E15" s="146"/>
      <c r="F15" s="146"/>
      <c r="G15" s="146"/>
      <c r="H15" s="146"/>
      <c r="I15" s="146"/>
      <c r="J15" s="146"/>
      <c r="K15" s="146"/>
    </row>
    <row r="16" spans="1:1">
      <c r="A16" s="136" t="s">
        <v>137</v>
      </c>
    </row>
  </sheetData>
  <mergeCells count="7">
    <mergeCell ref="A1:K1"/>
    <mergeCell ref="G2:K2"/>
    <mergeCell ref="C3:E3"/>
    <mergeCell ref="F3:H3"/>
    <mergeCell ref="I3:K3"/>
    <mergeCell ref="A3:A4"/>
    <mergeCell ref="B3:B4"/>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F9" sqref="F9"/>
    </sheetView>
  </sheetViews>
  <sheetFormatPr defaultColWidth="9" defaultRowHeight="13.5" outlineLevelCol="4"/>
  <cols>
    <col min="1" max="1" width="17.875" customWidth="1"/>
    <col min="2" max="2" width="21" customWidth="1"/>
    <col min="3" max="5" width="12" customWidth="1"/>
  </cols>
  <sheetData>
    <row r="1" ht="20.25" spans="1:5">
      <c r="A1" s="115" t="s">
        <v>186</v>
      </c>
      <c r="B1" s="115"/>
      <c r="C1" s="115"/>
      <c r="D1" s="115"/>
      <c r="E1" s="115"/>
    </row>
    <row r="2" spans="1:5">
      <c r="A2" s="116"/>
      <c r="B2" s="117"/>
      <c r="C2" s="117"/>
      <c r="D2" s="117"/>
      <c r="E2" s="117" t="s">
        <v>44</v>
      </c>
    </row>
    <row r="3" ht="15" customHeight="1" spans="1:5">
      <c r="A3" s="125" t="s">
        <v>115</v>
      </c>
      <c r="B3" s="125"/>
      <c r="C3" s="125" t="s">
        <v>182</v>
      </c>
      <c r="D3" s="125"/>
      <c r="E3" s="125"/>
    </row>
    <row r="4" spans="1:5">
      <c r="A4" s="125" t="s">
        <v>187</v>
      </c>
      <c r="B4" s="125" t="s">
        <v>188</v>
      </c>
      <c r="C4" s="125" t="s">
        <v>141</v>
      </c>
      <c r="D4" s="125" t="s">
        <v>117</v>
      </c>
      <c r="E4" s="125" t="s">
        <v>118</v>
      </c>
    </row>
    <row r="5" spans="1:5">
      <c r="A5" s="125" t="s">
        <v>97</v>
      </c>
      <c r="B5" s="125" t="s">
        <v>97</v>
      </c>
      <c r="C5" s="125">
        <v>1</v>
      </c>
      <c r="D5" s="125">
        <v>2</v>
      </c>
      <c r="E5" s="125">
        <v>3</v>
      </c>
    </row>
    <row r="6" ht="22" customHeight="1" spans="1:5">
      <c r="A6" s="147" t="s">
        <v>189</v>
      </c>
      <c r="B6" s="147" t="s">
        <v>120</v>
      </c>
      <c r="C6" s="148">
        <v>5139.16</v>
      </c>
      <c r="D6" s="148">
        <v>565.96</v>
      </c>
      <c r="E6" s="148">
        <v>4573.2</v>
      </c>
    </row>
    <row r="7" ht="30" customHeight="1" spans="1:5">
      <c r="A7" s="149" t="s">
        <v>190</v>
      </c>
      <c r="B7" s="150" t="s">
        <v>121</v>
      </c>
      <c r="C7" s="151">
        <v>82.97</v>
      </c>
      <c r="D7" s="151">
        <v>82.97</v>
      </c>
      <c r="E7" s="152"/>
    </row>
    <row r="8" ht="30" customHeight="1" spans="1:5">
      <c r="A8" s="149" t="s">
        <v>191</v>
      </c>
      <c r="B8" s="150" t="s">
        <v>122</v>
      </c>
      <c r="C8" s="151">
        <v>77.73</v>
      </c>
      <c r="D8" s="151">
        <v>77.73</v>
      </c>
      <c r="E8" s="152"/>
    </row>
    <row r="9" ht="30" customHeight="1" spans="1:5">
      <c r="A9" s="153" t="s">
        <v>192</v>
      </c>
      <c r="B9" s="154" t="s">
        <v>123</v>
      </c>
      <c r="C9" s="155">
        <v>51.82</v>
      </c>
      <c r="D9" s="155">
        <v>51.82</v>
      </c>
      <c r="E9" s="156"/>
    </row>
    <row r="10" ht="30" customHeight="1" spans="1:5">
      <c r="A10" s="153" t="s">
        <v>193</v>
      </c>
      <c r="B10" s="154" t="s">
        <v>124</v>
      </c>
      <c r="C10" s="155">
        <v>25.91</v>
      </c>
      <c r="D10" s="155">
        <v>25.91</v>
      </c>
      <c r="E10" s="156"/>
    </row>
    <row r="11" ht="30" customHeight="1" spans="1:5">
      <c r="A11" s="149" t="s">
        <v>194</v>
      </c>
      <c r="B11" s="150" t="s">
        <v>125</v>
      </c>
      <c r="C11" s="151">
        <v>2.688</v>
      </c>
      <c r="D11" s="151">
        <v>2.688</v>
      </c>
      <c r="E11" s="156"/>
    </row>
    <row r="12" ht="30" customHeight="1" spans="1:5">
      <c r="A12" s="153" t="s">
        <v>195</v>
      </c>
      <c r="B12" s="154" t="s">
        <v>126</v>
      </c>
      <c r="C12" s="157">
        <v>2.688</v>
      </c>
      <c r="D12" s="157">
        <v>2.688</v>
      </c>
      <c r="E12" s="156"/>
    </row>
    <row r="13" ht="30" customHeight="1" spans="1:5">
      <c r="A13" s="149" t="s">
        <v>196</v>
      </c>
      <c r="B13" s="150" t="s">
        <v>127</v>
      </c>
      <c r="C13" s="151">
        <v>2.55</v>
      </c>
      <c r="D13" s="151">
        <v>2.55</v>
      </c>
      <c r="E13" s="152"/>
    </row>
    <row r="14" ht="30" customHeight="1" spans="1:5">
      <c r="A14" s="153" t="s">
        <v>197</v>
      </c>
      <c r="B14" s="154" t="s">
        <v>127</v>
      </c>
      <c r="C14" s="155">
        <v>2.55</v>
      </c>
      <c r="D14" s="155">
        <v>2.55</v>
      </c>
      <c r="E14" s="156"/>
    </row>
    <row r="15" ht="30" customHeight="1" spans="1:5">
      <c r="A15" s="149" t="s">
        <v>198</v>
      </c>
      <c r="B15" s="150" t="s">
        <v>128</v>
      </c>
      <c r="C15" s="158">
        <v>27.26</v>
      </c>
      <c r="D15" s="158">
        <v>27.26</v>
      </c>
      <c r="E15" s="152"/>
    </row>
    <row r="16" ht="30" customHeight="1" spans="1:5">
      <c r="A16" s="149" t="s">
        <v>199</v>
      </c>
      <c r="B16" s="150" t="s">
        <v>129</v>
      </c>
      <c r="C16" s="158">
        <v>27.26</v>
      </c>
      <c r="D16" s="158">
        <v>27.26</v>
      </c>
      <c r="E16" s="152"/>
    </row>
    <row r="17" ht="30" customHeight="1" spans="1:5">
      <c r="A17" s="153" t="s">
        <v>200</v>
      </c>
      <c r="B17" s="154" t="s">
        <v>130</v>
      </c>
      <c r="C17" s="159">
        <v>27.26</v>
      </c>
      <c r="D17" s="159">
        <v>27.26</v>
      </c>
      <c r="E17" s="156"/>
    </row>
    <row r="18" ht="30" customHeight="1" spans="1:5">
      <c r="A18" s="149" t="s">
        <v>201</v>
      </c>
      <c r="B18" s="150" t="s">
        <v>131</v>
      </c>
      <c r="C18" s="151">
        <v>4990.06</v>
      </c>
      <c r="D18" s="158">
        <v>416.86</v>
      </c>
      <c r="E18" s="160">
        <v>4573.2</v>
      </c>
    </row>
    <row r="19" ht="30" customHeight="1" spans="1:5">
      <c r="A19" s="149" t="s">
        <v>202</v>
      </c>
      <c r="B19" s="150" t="s">
        <v>132</v>
      </c>
      <c r="C19" s="155">
        <v>4990.06</v>
      </c>
      <c r="D19" s="159">
        <v>416.86</v>
      </c>
      <c r="E19" s="161">
        <v>4573.2</v>
      </c>
    </row>
    <row r="20" ht="30" customHeight="1" spans="1:5">
      <c r="A20" s="153" t="s">
        <v>203</v>
      </c>
      <c r="B20" s="154" t="s">
        <v>133</v>
      </c>
      <c r="C20" s="155">
        <v>4990.06</v>
      </c>
      <c r="D20" s="159">
        <v>416.86</v>
      </c>
      <c r="E20" s="161">
        <v>4573.2</v>
      </c>
    </row>
    <row r="21" ht="30" customHeight="1" spans="1:5">
      <c r="A21" s="149" t="s">
        <v>204</v>
      </c>
      <c r="B21" s="150" t="s">
        <v>134</v>
      </c>
      <c r="C21" s="158">
        <v>38.87</v>
      </c>
      <c r="D21" s="158">
        <v>38.87</v>
      </c>
      <c r="E21" s="152"/>
    </row>
    <row r="22" ht="30" customHeight="1" spans="1:5">
      <c r="A22" s="149" t="s">
        <v>205</v>
      </c>
      <c r="B22" s="150" t="s">
        <v>135</v>
      </c>
      <c r="C22" s="158">
        <v>38.87</v>
      </c>
      <c r="D22" s="158">
        <v>38.87</v>
      </c>
      <c r="E22" s="152"/>
    </row>
    <row r="23" ht="30" customHeight="1" spans="1:5">
      <c r="A23" s="153" t="s">
        <v>206</v>
      </c>
      <c r="B23" s="154" t="s">
        <v>136</v>
      </c>
      <c r="C23" s="159">
        <v>38.87</v>
      </c>
      <c r="D23" s="159">
        <v>38.87</v>
      </c>
      <c r="E23" s="156"/>
    </row>
    <row r="24" spans="1:5">
      <c r="A24" s="147"/>
      <c r="B24" s="147"/>
      <c r="C24" s="139"/>
      <c r="D24" s="139"/>
      <c r="E24" s="139"/>
    </row>
    <row r="25" spans="1:1">
      <c r="A25" s="136" t="s">
        <v>137</v>
      </c>
    </row>
    <row r="26" spans="1:1">
      <c r="A26" s="137" t="s">
        <v>178</v>
      </c>
    </row>
    <row r="27" spans="1:1">
      <c r="A27" s="137" t="s">
        <v>178</v>
      </c>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D11" sqref="D11:D12"/>
    </sheetView>
  </sheetViews>
  <sheetFormatPr defaultColWidth="9" defaultRowHeight="13.5" outlineLevelCol="4"/>
  <cols>
    <col min="1" max="1" width="9.625" customWidth="1"/>
    <col min="2" max="2" width="21.125" customWidth="1"/>
    <col min="3" max="3" width="14.5" customWidth="1"/>
    <col min="4" max="4" width="15.875" customWidth="1"/>
    <col min="5" max="6" width="15.125" customWidth="1"/>
  </cols>
  <sheetData>
    <row r="1" ht="20.25" spans="1:5">
      <c r="A1" s="115" t="s">
        <v>207</v>
      </c>
      <c r="B1" s="115"/>
      <c r="C1" s="115"/>
      <c r="D1" s="115"/>
      <c r="E1" s="115"/>
    </row>
    <row r="2" spans="1:5">
      <c r="A2" s="116"/>
      <c r="B2" s="117"/>
      <c r="C2" s="117"/>
      <c r="D2" s="117"/>
      <c r="E2" s="117" t="s">
        <v>44</v>
      </c>
    </row>
    <row r="3" ht="15" customHeight="1" spans="1:5">
      <c r="A3" s="125" t="s">
        <v>208</v>
      </c>
      <c r="B3" s="125"/>
      <c r="C3" s="125" t="s">
        <v>209</v>
      </c>
      <c r="D3" s="125"/>
      <c r="E3" s="125"/>
    </row>
    <row r="4" spans="1:5">
      <c r="A4" s="125" t="s">
        <v>187</v>
      </c>
      <c r="B4" s="125" t="s">
        <v>188</v>
      </c>
      <c r="C4" s="125" t="s">
        <v>141</v>
      </c>
      <c r="D4" s="125" t="s">
        <v>210</v>
      </c>
      <c r="E4" s="125" t="s">
        <v>211</v>
      </c>
    </row>
    <row r="5" spans="1:5">
      <c r="A5" s="125" t="s">
        <v>97</v>
      </c>
      <c r="B5" s="125" t="s">
        <v>97</v>
      </c>
      <c r="C5" s="125">
        <v>1</v>
      </c>
      <c r="D5" s="125">
        <v>2</v>
      </c>
      <c r="E5" s="125">
        <v>3</v>
      </c>
    </row>
    <row r="6" spans="1:5">
      <c r="A6" s="133" t="s">
        <v>189</v>
      </c>
      <c r="B6" s="133" t="s">
        <v>120</v>
      </c>
      <c r="C6" s="139">
        <v>565.96</v>
      </c>
      <c r="D6" s="139">
        <v>517.4</v>
      </c>
      <c r="E6" s="139">
        <v>48.56</v>
      </c>
    </row>
    <row r="7" s="138" customFormat="1" ht="21" customHeight="1" spans="1:5">
      <c r="A7" s="140" t="s">
        <v>212</v>
      </c>
      <c r="B7" s="140" t="s">
        <v>213</v>
      </c>
      <c r="C7" s="141">
        <v>514.71</v>
      </c>
      <c r="D7" s="141">
        <v>514.71</v>
      </c>
      <c r="E7" s="142"/>
    </row>
    <row r="8" s="138" customFormat="1" ht="21" customHeight="1" spans="1:5">
      <c r="A8" s="143" t="s">
        <v>214</v>
      </c>
      <c r="B8" s="143" t="s">
        <v>215</v>
      </c>
      <c r="C8" s="144">
        <v>51.82</v>
      </c>
      <c r="D8" s="144">
        <v>51.82</v>
      </c>
      <c r="E8" s="145"/>
    </row>
    <row r="9" s="138" customFormat="1" ht="21" customHeight="1" spans="1:5">
      <c r="A9" s="143" t="s">
        <v>216</v>
      </c>
      <c r="B9" s="143" t="s">
        <v>217</v>
      </c>
      <c r="C9" s="144">
        <v>25.91</v>
      </c>
      <c r="D9" s="144">
        <v>25.91</v>
      </c>
      <c r="E9" s="145"/>
    </row>
    <row r="10" s="138" customFormat="1" ht="21" customHeight="1" spans="1:5">
      <c r="A10" s="143" t="s">
        <v>218</v>
      </c>
      <c r="B10" s="143" t="s">
        <v>219</v>
      </c>
      <c r="C10" s="144">
        <v>2.55</v>
      </c>
      <c r="D10" s="144">
        <v>2.55</v>
      </c>
      <c r="E10" s="145"/>
    </row>
    <row r="11" s="138" customFormat="1" ht="21" customHeight="1" spans="1:5">
      <c r="A11" s="143" t="s">
        <v>220</v>
      </c>
      <c r="B11" s="143" t="s">
        <v>221</v>
      </c>
      <c r="C11" s="144">
        <v>6.21</v>
      </c>
      <c r="D11" s="144">
        <v>6.21</v>
      </c>
      <c r="E11" s="145"/>
    </row>
    <row r="12" s="138" customFormat="1" ht="21" customHeight="1" spans="1:5">
      <c r="A12" s="143" t="s">
        <v>222</v>
      </c>
      <c r="B12" s="143" t="s">
        <v>223</v>
      </c>
      <c r="C12" s="144">
        <v>21.05</v>
      </c>
      <c r="D12" s="144">
        <v>21.05</v>
      </c>
      <c r="E12" s="145"/>
    </row>
    <row r="13" s="138" customFormat="1" ht="21" customHeight="1" spans="1:5">
      <c r="A13" s="143" t="s">
        <v>224</v>
      </c>
      <c r="B13" s="143" t="s">
        <v>225</v>
      </c>
      <c r="C13" s="144">
        <v>32.58</v>
      </c>
      <c r="D13" s="144">
        <v>32.58</v>
      </c>
      <c r="E13" s="145"/>
    </row>
    <row r="14" s="138" customFormat="1" ht="21" customHeight="1" spans="1:5">
      <c r="A14" s="143" t="s">
        <v>226</v>
      </c>
      <c r="B14" s="143" t="s">
        <v>227</v>
      </c>
      <c r="C14" s="144">
        <v>167.9</v>
      </c>
      <c r="D14" s="144">
        <v>167.9</v>
      </c>
      <c r="E14" s="145"/>
    </row>
    <row r="15" s="138" customFormat="1" ht="21" customHeight="1" spans="1:5">
      <c r="A15" s="143" t="s">
        <v>228</v>
      </c>
      <c r="B15" s="143" t="s">
        <v>229</v>
      </c>
      <c r="C15" s="144">
        <v>167.82</v>
      </c>
      <c r="D15" s="144">
        <v>167.82</v>
      </c>
      <c r="E15" s="145"/>
    </row>
    <row r="16" s="138" customFormat="1" ht="21" customHeight="1" spans="1:5">
      <c r="A16" s="143" t="s">
        <v>230</v>
      </c>
      <c r="B16" s="143" t="s">
        <v>136</v>
      </c>
      <c r="C16" s="144">
        <v>38.87</v>
      </c>
      <c r="D16" s="144">
        <v>38.87</v>
      </c>
      <c r="E16" s="145"/>
    </row>
    <row r="17" s="138" customFormat="1" ht="21" customHeight="1" spans="1:5">
      <c r="A17" s="140" t="s">
        <v>231</v>
      </c>
      <c r="B17" s="140" t="s">
        <v>232</v>
      </c>
      <c r="C17" s="141">
        <v>2.69</v>
      </c>
      <c r="D17" s="141">
        <v>2.69</v>
      </c>
      <c r="E17" s="142"/>
    </row>
    <row r="18" s="138" customFormat="1" ht="21" customHeight="1" spans="1:5">
      <c r="A18" s="143" t="s">
        <v>233</v>
      </c>
      <c r="B18" s="143" t="s">
        <v>234</v>
      </c>
      <c r="C18" s="141">
        <v>2.69</v>
      </c>
      <c r="D18" s="141">
        <v>2.69</v>
      </c>
      <c r="E18" s="145"/>
    </row>
    <row r="19" s="138" customFormat="1" ht="21" customHeight="1" spans="1:5">
      <c r="A19" s="140" t="s">
        <v>235</v>
      </c>
      <c r="B19" s="140" t="s">
        <v>236</v>
      </c>
      <c r="C19" s="141">
        <v>48.56</v>
      </c>
      <c r="D19" s="142"/>
      <c r="E19" s="142">
        <v>48.56</v>
      </c>
    </row>
    <row r="20" s="138" customFormat="1" ht="21" customHeight="1" spans="1:5">
      <c r="A20" s="143" t="s">
        <v>237</v>
      </c>
      <c r="B20" s="143" t="s">
        <v>238</v>
      </c>
      <c r="C20" s="144"/>
      <c r="D20" s="145"/>
      <c r="E20" s="145">
        <v>14.76</v>
      </c>
    </row>
    <row r="21" s="138" customFormat="1" ht="21" customHeight="1" spans="1:5">
      <c r="A21" s="143" t="s">
        <v>239</v>
      </c>
      <c r="B21" s="143" t="s">
        <v>240</v>
      </c>
      <c r="C21" s="144"/>
      <c r="D21" s="145"/>
      <c r="E21" s="145">
        <v>3.72</v>
      </c>
    </row>
    <row r="22" s="138" customFormat="1" ht="21" customHeight="1" spans="1:5">
      <c r="A22" s="143" t="s">
        <v>241</v>
      </c>
      <c r="B22" s="143" t="s">
        <v>242</v>
      </c>
      <c r="C22" s="144"/>
      <c r="D22" s="145"/>
      <c r="E22" s="145">
        <v>2.32</v>
      </c>
    </row>
    <row r="23" s="138" customFormat="1" ht="21" customHeight="1" spans="1:5">
      <c r="A23" s="143" t="s">
        <v>243</v>
      </c>
      <c r="B23" s="143" t="s">
        <v>244</v>
      </c>
      <c r="C23" s="144"/>
      <c r="D23" s="145"/>
      <c r="E23" s="145">
        <v>4.12</v>
      </c>
    </row>
    <row r="24" s="138" customFormat="1" ht="21" customHeight="1" spans="1:5">
      <c r="A24" s="143" t="s">
        <v>245</v>
      </c>
      <c r="B24" s="143" t="s">
        <v>246</v>
      </c>
      <c r="C24" s="144"/>
      <c r="D24" s="145"/>
      <c r="E24" s="145">
        <v>2</v>
      </c>
    </row>
    <row r="25" s="138" customFormat="1" ht="21" customHeight="1" spans="1:5">
      <c r="A25" s="143">
        <v>30217</v>
      </c>
      <c r="B25" s="143" t="s">
        <v>247</v>
      </c>
      <c r="C25" s="144"/>
      <c r="D25" s="145"/>
      <c r="E25" s="145">
        <v>0.3</v>
      </c>
    </row>
    <row r="26" s="138" customFormat="1" ht="21" customHeight="1" spans="1:5">
      <c r="A26" s="143">
        <v>30209</v>
      </c>
      <c r="B26" s="143" t="s">
        <v>248</v>
      </c>
      <c r="C26" s="144"/>
      <c r="D26" s="145"/>
      <c r="E26" s="145">
        <v>3.7</v>
      </c>
    </row>
    <row r="27" s="138" customFormat="1" ht="21" customHeight="1" spans="1:5">
      <c r="A27" s="143" t="s">
        <v>249</v>
      </c>
      <c r="B27" s="143" t="s">
        <v>250</v>
      </c>
      <c r="C27" s="144"/>
      <c r="D27" s="145"/>
      <c r="E27" s="145">
        <v>4</v>
      </c>
    </row>
    <row r="28" s="138" customFormat="1" ht="21" customHeight="1" spans="1:5">
      <c r="A28" s="143" t="s">
        <v>251</v>
      </c>
      <c r="B28" s="143" t="s">
        <v>252</v>
      </c>
      <c r="C28" s="144"/>
      <c r="D28" s="145"/>
      <c r="E28" s="145">
        <v>2</v>
      </c>
    </row>
    <row r="29" s="138" customFormat="1" ht="21" customHeight="1" spans="1:5">
      <c r="A29" s="143" t="s">
        <v>253</v>
      </c>
      <c r="B29" s="143" t="s">
        <v>254</v>
      </c>
      <c r="C29" s="144"/>
      <c r="D29" s="145"/>
      <c r="E29" s="145">
        <v>0.15</v>
      </c>
    </row>
    <row r="30" s="138" customFormat="1" ht="21" customHeight="1" spans="1:5">
      <c r="A30" s="143" t="s">
        <v>255</v>
      </c>
      <c r="B30" s="143" t="s">
        <v>256</v>
      </c>
      <c r="C30" s="144"/>
      <c r="D30" s="145"/>
      <c r="E30" s="145">
        <v>3</v>
      </c>
    </row>
    <row r="31" s="138" customFormat="1" ht="21" customHeight="1" spans="1:5">
      <c r="A31" s="143" t="s">
        <v>257</v>
      </c>
      <c r="B31" s="143" t="s">
        <v>258</v>
      </c>
      <c r="C31" s="144"/>
      <c r="D31" s="145"/>
      <c r="E31" s="145">
        <v>3.85</v>
      </c>
    </row>
    <row r="32" ht="27" customHeight="1" spans="1:5">
      <c r="A32" s="135">
        <v>30299</v>
      </c>
      <c r="B32" s="135" t="s">
        <v>259</v>
      </c>
      <c r="C32" s="146"/>
      <c r="D32" s="146"/>
      <c r="E32" s="146">
        <v>4.64</v>
      </c>
    </row>
    <row r="33" spans="1:1">
      <c r="A33" s="136" t="s">
        <v>137</v>
      </c>
    </row>
    <row r="34" spans="1:1">
      <c r="A34" s="137" t="s">
        <v>178</v>
      </c>
    </row>
  </sheetData>
  <mergeCells count="3">
    <mergeCell ref="A1:E1"/>
    <mergeCell ref="A3:B3"/>
    <mergeCell ref="C3:E3"/>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1" sqref="A1:H1"/>
    </sheetView>
  </sheetViews>
  <sheetFormatPr defaultColWidth="9" defaultRowHeight="13.5" outlineLevelCol="7"/>
  <cols>
    <col min="1" max="1" width="13.125" customWidth="1"/>
    <col min="2" max="2" width="9.125" customWidth="1"/>
    <col min="3" max="3" width="12.125" customWidth="1"/>
    <col min="4" max="5" width="9.125" customWidth="1"/>
    <col min="6" max="6" width="11.375" customWidth="1"/>
    <col min="7" max="7" width="9.125" customWidth="1"/>
    <col min="8" max="8" width="22.6166666666667" customWidth="1"/>
  </cols>
  <sheetData>
    <row r="1" ht="20.25" spans="1:8">
      <c r="A1" s="115" t="s">
        <v>260</v>
      </c>
      <c r="B1" s="115"/>
      <c r="C1" s="115"/>
      <c r="D1" s="115"/>
      <c r="E1" s="115"/>
      <c r="F1" s="115"/>
      <c r="G1" s="115"/>
      <c r="H1" s="115"/>
    </row>
    <row r="2" spans="1:7">
      <c r="A2" s="116"/>
      <c r="B2" s="117"/>
      <c r="C2" s="117"/>
      <c r="D2" s="117"/>
      <c r="E2" s="117"/>
      <c r="F2" s="132" t="s">
        <v>44</v>
      </c>
      <c r="G2" s="132"/>
    </row>
    <row r="3" ht="15" customHeight="1" spans="1:8">
      <c r="A3" s="125" t="s">
        <v>180</v>
      </c>
      <c r="B3" s="120" t="s">
        <v>261</v>
      </c>
      <c r="C3" s="120"/>
      <c r="D3" s="120"/>
      <c r="E3" s="120"/>
      <c r="F3" s="120"/>
      <c r="G3" s="120" t="s">
        <v>262</v>
      </c>
      <c r="H3" s="120" t="s">
        <v>263</v>
      </c>
    </row>
    <row r="4" ht="15" customHeight="1" spans="1:8">
      <c r="A4" s="125"/>
      <c r="B4" s="120" t="s">
        <v>141</v>
      </c>
      <c r="C4" s="120" t="s">
        <v>264</v>
      </c>
      <c r="D4" s="120" t="s">
        <v>265</v>
      </c>
      <c r="E4" s="120" t="s">
        <v>266</v>
      </c>
      <c r="F4" s="120"/>
      <c r="G4" s="120"/>
      <c r="H4" s="120"/>
    </row>
    <row r="5" ht="22.5" spans="1:8">
      <c r="A5" s="125"/>
      <c r="B5" s="120"/>
      <c r="C5" s="120"/>
      <c r="D5" s="120"/>
      <c r="E5" s="120" t="s">
        <v>267</v>
      </c>
      <c r="F5" s="120" t="s">
        <v>268</v>
      </c>
      <c r="G5" s="120"/>
      <c r="H5" s="120"/>
    </row>
    <row r="6" spans="1:8">
      <c r="A6" s="120" t="s">
        <v>97</v>
      </c>
      <c r="B6" s="120">
        <v>1</v>
      </c>
      <c r="C6" s="120">
        <v>2</v>
      </c>
      <c r="D6" s="120">
        <v>3</v>
      </c>
      <c r="E6" s="120">
        <v>4</v>
      </c>
      <c r="F6" s="120">
        <v>5</v>
      </c>
      <c r="G6" s="120">
        <v>6</v>
      </c>
      <c r="H6" s="120">
        <v>7</v>
      </c>
    </row>
    <row r="7" spans="1:8">
      <c r="A7" s="133" t="s">
        <v>120</v>
      </c>
      <c r="B7" s="134"/>
      <c r="C7" s="134"/>
      <c r="D7" s="134"/>
      <c r="E7" s="134"/>
      <c r="F7" s="134"/>
      <c r="G7" s="134"/>
      <c r="H7" s="134"/>
    </row>
    <row r="8" spans="1:8">
      <c r="A8" s="135" t="s">
        <v>3</v>
      </c>
      <c r="B8" s="134">
        <v>0.3</v>
      </c>
      <c r="C8" s="134"/>
      <c r="D8" s="134">
        <v>0.3</v>
      </c>
      <c r="E8" s="134"/>
      <c r="F8" s="134"/>
      <c r="G8" s="134"/>
      <c r="H8" s="134"/>
    </row>
    <row r="9" spans="1:8">
      <c r="A9" s="135"/>
      <c r="B9" s="134"/>
      <c r="C9" s="134"/>
      <c r="D9" s="134"/>
      <c r="E9" s="134"/>
      <c r="F9" s="134"/>
      <c r="G9" s="134"/>
      <c r="H9" s="134"/>
    </row>
    <row r="10" spans="1:8">
      <c r="A10" s="135"/>
      <c r="B10" s="134"/>
      <c r="C10" s="134"/>
      <c r="D10" s="134"/>
      <c r="E10" s="134"/>
      <c r="F10" s="134"/>
      <c r="G10" s="134"/>
      <c r="H10" s="134"/>
    </row>
    <row r="11" spans="1:8">
      <c r="A11" s="135"/>
      <c r="B11" s="134"/>
      <c r="C11" s="134"/>
      <c r="D11" s="134"/>
      <c r="E11" s="134"/>
      <c r="F11" s="134"/>
      <c r="G11" s="134"/>
      <c r="H11" s="134"/>
    </row>
    <row r="12" spans="1:8">
      <c r="A12" s="135"/>
      <c r="B12" s="134"/>
      <c r="C12" s="134"/>
      <c r="D12" s="134"/>
      <c r="E12" s="134"/>
      <c r="F12" s="134"/>
      <c r="G12" s="134"/>
      <c r="H12" s="134"/>
    </row>
    <row r="13" spans="1:8">
      <c r="A13" s="135"/>
      <c r="B13" s="134"/>
      <c r="C13" s="134"/>
      <c r="D13" s="134"/>
      <c r="E13" s="134"/>
      <c r="F13" s="134"/>
      <c r="G13" s="134"/>
      <c r="H13" s="134"/>
    </row>
    <row r="14" spans="1:8">
      <c r="A14" s="135"/>
      <c r="B14" s="134"/>
      <c r="C14" s="134"/>
      <c r="D14" s="134"/>
      <c r="E14" s="134"/>
      <c r="F14" s="134"/>
      <c r="G14" s="134"/>
      <c r="H14" s="134"/>
    </row>
    <row r="15" spans="1:8">
      <c r="A15" s="135"/>
      <c r="B15" s="134"/>
      <c r="C15" s="134"/>
      <c r="D15" s="134"/>
      <c r="E15" s="134"/>
      <c r="F15" s="134"/>
      <c r="G15" s="134"/>
      <c r="H15" s="134"/>
    </row>
    <row r="16" spans="1:8">
      <c r="A16" s="135"/>
      <c r="B16" s="134"/>
      <c r="C16" s="134"/>
      <c r="D16" s="134"/>
      <c r="E16" s="134"/>
      <c r="F16" s="134"/>
      <c r="G16" s="134"/>
      <c r="H16" s="134"/>
    </row>
    <row r="17" spans="1:1">
      <c r="A17" s="136" t="s">
        <v>137</v>
      </c>
    </row>
    <row r="18" spans="1:1">
      <c r="A18" s="137" t="s">
        <v>178</v>
      </c>
    </row>
  </sheetData>
  <mergeCells count="10">
    <mergeCell ref="A1:H1"/>
    <mergeCell ref="F2:H2"/>
    <mergeCell ref="B3:F3"/>
    <mergeCell ref="E4:F4"/>
    <mergeCell ref="A3:A5"/>
    <mergeCell ref="B4:B5"/>
    <mergeCell ref="C4:C5"/>
    <mergeCell ref="D4:D5"/>
    <mergeCell ref="G3:G5"/>
    <mergeCell ref="H3:H5"/>
  </mergeCells>
  <pageMargins left="0.354166666666667" right="0.354166666666667"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3" workbookViewId="0">
      <selection activeCell="G23" sqref="G23"/>
    </sheetView>
  </sheetViews>
  <sheetFormatPr defaultColWidth="9" defaultRowHeight="13.5" outlineLevelCol="4"/>
  <cols>
    <col min="1" max="1" width="14.5" customWidth="1"/>
    <col min="2" max="2" width="24.375" customWidth="1"/>
    <col min="3" max="5" width="14.5" customWidth="1"/>
  </cols>
  <sheetData>
    <row r="1" ht="20.25" spans="1:5">
      <c r="A1" s="115" t="s">
        <v>269</v>
      </c>
      <c r="B1" s="115"/>
      <c r="C1" s="115"/>
      <c r="D1" s="115"/>
      <c r="E1" s="115"/>
    </row>
    <row r="2" spans="1:5">
      <c r="A2" s="116"/>
      <c r="B2" s="117"/>
      <c r="C2" s="117"/>
      <c r="D2" s="117"/>
      <c r="E2" s="117" t="s">
        <v>44</v>
      </c>
    </row>
    <row r="3" spans="1:5">
      <c r="A3" s="125" t="s">
        <v>270</v>
      </c>
      <c r="B3" s="125" t="s">
        <v>47</v>
      </c>
      <c r="C3" s="125" t="s">
        <v>141</v>
      </c>
      <c r="D3" s="125" t="s">
        <v>117</v>
      </c>
      <c r="E3" s="125" t="s">
        <v>118</v>
      </c>
    </row>
    <row r="4" spans="1:5">
      <c r="A4" s="125" t="s">
        <v>97</v>
      </c>
      <c r="B4" s="125" t="s">
        <v>97</v>
      </c>
      <c r="C4" s="125">
        <v>1</v>
      </c>
      <c r="D4" s="125">
        <v>2</v>
      </c>
      <c r="E4" s="125">
        <v>3</v>
      </c>
    </row>
    <row r="5" spans="1:5">
      <c r="A5" s="126"/>
      <c r="B5" s="127" t="s">
        <v>181</v>
      </c>
      <c r="C5" s="128">
        <v>29.75</v>
      </c>
      <c r="D5" s="128">
        <v>29.75</v>
      </c>
      <c r="E5" s="129"/>
    </row>
    <row r="6" spans="1:5">
      <c r="A6" s="130">
        <v>1</v>
      </c>
      <c r="B6" s="123" t="s">
        <v>271</v>
      </c>
      <c r="C6" s="122">
        <v>3.82</v>
      </c>
      <c r="D6" s="122">
        <v>3.82</v>
      </c>
      <c r="E6" s="131"/>
    </row>
    <row r="7" spans="1:5">
      <c r="A7" s="130">
        <v>2</v>
      </c>
      <c r="B7" s="123" t="s">
        <v>272</v>
      </c>
      <c r="C7" s="122">
        <v>3</v>
      </c>
      <c r="D7" s="122">
        <v>3</v>
      </c>
      <c r="E7" s="131"/>
    </row>
    <row r="8" spans="1:5">
      <c r="A8" s="130">
        <v>3</v>
      </c>
      <c r="B8" s="123" t="s">
        <v>273</v>
      </c>
      <c r="C8" s="122">
        <v>0.15</v>
      </c>
      <c r="D8" s="122">
        <v>0.15</v>
      </c>
      <c r="E8" s="131"/>
    </row>
    <row r="9" spans="1:5">
      <c r="A9" s="130">
        <v>4</v>
      </c>
      <c r="B9" s="123" t="s">
        <v>274</v>
      </c>
      <c r="C9" s="122">
        <v>2</v>
      </c>
      <c r="D9" s="122">
        <v>2</v>
      </c>
      <c r="E9" s="131"/>
    </row>
    <row r="10" spans="1:5">
      <c r="A10" s="130">
        <v>5</v>
      </c>
      <c r="B10" s="123" t="s">
        <v>275</v>
      </c>
      <c r="C10" s="122">
        <v>4</v>
      </c>
      <c r="D10" s="122">
        <v>4</v>
      </c>
      <c r="E10" s="131"/>
    </row>
    <row r="11" spans="1:5">
      <c r="A11" s="130">
        <v>6</v>
      </c>
      <c r="B11" s="123" t="s">
        <v>276</v>
      </c>
      <c r="C11" s="122">
        <v>4.12</v>
      </c>
      <c r="D11" s="122">
        <v>4.12</v>
      </c>
      <c r="E11" s="131"/>
    </row>
    <row r="12" spans="1:5">
      <c r="A12" s="130">
        <v>7</v>
      </c>
      <c r="B12" s="123" t="s">
        <v>277</v>
      </c>
      <c r="C12" s="122">
        <v>3.7</v>
      </c>
      <c r="D12" s="122">
        <v>3.7</v>
      </c>
      <c r="E12" s="131"/>
    </row>
    <row r="13" spans="1:5">
      <c r="A13" s="130">
        <v>8</v>
      </c>
      <c r="B13" s="123" t="s">
        <v>278</v>
      </c>
      <c r="C13" s="122">
        <v>2</v>
      </c>
      <c r="D13" s="122">
        <v>2</v>
      </c>
      <c r="E13" s="131"/>
    </row>
    <row r="14" spans="1:5">
      <c r="A14" s="130">
        <v>9</v>
      </c>
      <c r="B14" s="123" t="s">
        <v>279</v>
      </c>
      <c r="C14" s="122"/>
      <c r="D14" s="122"/>
      <c r="E14" s="131"/>
    </row>
    <row r="15" spans="1:5">
      <c r="A15" s="130">
        <v>10</v>
      </c>
      <c r="B15" s="123" t="s">
        <v>280</v>
      </c>
      <c r="C15" s="122"/>
      <c r="D15" s="122"/>
      <c r="E15" s="131"/>
    </row>
    <row r="16" spans="1:5">
      <c r="A16" s="130">
        <v>11</v>
      </c>
      <c r="B16" s="123" t="s">
        <v>281</v>
      </c>
      <c r="C16" s="122"/>
      <c r="D16" s="122"/>
      <c r="E16" s="131"/>
    </row>
    <row r="17" spans="1:5">
      <c r="A17" s="130">
        <v>12</v>
      </c>
      <c r="B17" s="123" t="s">
        <v>282</v>
      </c>
      <c r="C17" s="122">
        <v>2.32</v>
      </c>
      <c r="D17" s="122">
        <v>2.32</v>
      </c>
      <c r="E17" s="131"/>
    </row>
    <row r="18" spans="1:5">
      <c r="A18" s="130">
        <v>13</v>
      </c>
      <c r="B18" s="123" t="s">
        <v>283</v>
      </c>
      <c r="C18" s="122"/>
      <c r="D18" s="122"/>
      <c r="E18" s="131"/>
    </row>
    <row r="19" spans="1:5">
      <c r="A19" s="130">
        <v>14</v>
      </c>
      <c r="B19" s="123" t="s">
        <v>284</v>
      </c>
      <c r="C19" s="122">
        <v>4.64</v>
      </c>
      <c r="D19" s="122">
        <v>4.64</v>
      </c>
      <c r="E19" s="131"/>
    </row>
    <row r="20" spans="1:5">
      <c r="A20" s="130">
        <v>15</v>
      </c>
      <c r="B20" s="123" t="s">
        <v>285</v>
      </c>
      <c r="C20" s="122"/>
      <c r="D20" s="122"/>
      <c r="E20" s="131"/>
    </row>
    <row r="21" spans="1:1">
      <c r="A21" s="124" t="s">
        <v>95</v>
      </c>
    </row>
  </sheetData>
  <mergeCells count="1">
    <mergeCell ref="A1:E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1" sqref="A1:B16"/>
    </sheetView>
  </sheetViews>
  <sheetFormatPr defaultColWidth="9" defaultRowHeight="13.5" outlineLevelCol="1"/>
  <cols>
    <col min="1" max="1" width="51.375" customWidth="1"/>
    <col min="2" max="2" width="28.75" customWidth="1"/>
  </cols>
  <sheetData>
    <row r="1" ht="20.25" spans="1:2">
      <c r="A1" s="115" t="s">
        <v>286</v>
      </c>
      <c r="B1" s="115"/>
    </row>
    <row r="2" spans="1:2">
      <c r="A2" s="116"/>
      <c r="B2" s="117" t="s">
        <v>44</v>
      </c>
    </row>
    <row r="3" ht="15" customHeight="1" spans="1:2">
      <c r="A3" s="118" t="s">
        <v>287</v>
      </c>
      <c r="B3" s="119" t="s">
        <v>288</v>
      </c>
    </row>
    <row r="4" spans="1:2">
      <c r="A4" s="118"/>
      <c r="B4" s="119"/>
    </row>
    <row r="5" spans="1:2">
      <c r="A5" s="120" t="s">
        <v>97</v>
      </c>
      <c r="B5" s="119">
        <v>1</v>
      </c>
    </row>
    <row r="6" spans="1:2">
      <c r="A6" s="121" t="s">
        <v>120</v>
      </c>
      <c r="B6" s="122"/>
    </row>
    <row r="7" spans="1:2">
      <c r="A7" s="123" t="s">
        <v>289</v>
      </c>
      <c r="B7" s="122"/>
    </row>
    <row r="8" spans="1:2">
      <c r="A8" s="123"/>
      <c r="B8" s="122"/>
    </row>
    <row r="9" spans="1:2">
      <c r="A9" s="123"/>
      <c r="B9" s="122"/>
    </row>
    <row r="10" spans="1:2">
      <c r="A10" s="123"/>
      <c r="B10" s="122"/>
    </row>
    <row r="11" spans="1:2">
      <c r="A11" s="123"/>
      <c r="B11" s="122"/>
    </row>
    <row r="12" spans="1:2">
      <c r="A12" s="123"/>
      <c r="B12" s="122"/>
    </row>
    <row r="13" spans="1:2">
      <c r="A13" s="123"/>
      <c r="B13" s="122"/>
    </row>
    <row r="14" spans="1:2">
      <c r="A14" s="123"/>
      <c r="B14" s="122"/>
    </row>
    <row r="15" spans="1:2">
      <c r="A15" s="123"/>
      <c r="B15" s="122"/>
    </row>
    <row r="16" spans="1:1">
      <c r="A16" s="124" t="s">
        <v>95</v>
      </c>
    </row>
  </sheetData>
  <mergeCells count="3">
    <mergeCell ref="A1:B1"/>
    <mergeCell ref="A3:A4"/>
    <mergeCell ref="B3:B4"/>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M20" sqref="M20"/>
    </sheetView>
  </sheetViews>
  <sheetFormatPr defaultColWidth="9" defaultRowHeight="13.5" outlineLevelCol="4"/>
  <cols>
    <col min="1" max="1" width="13.75" customWidth="1"/>
    <col min="2" max="2" width="6.25" customWidth="1"/>
    <col min="3" max="3" width="24.25" customWidth="1"/>
    <col min="4" max="4" width="20.625" customWidth="1"/>
    <col min="5" max="5" width="20.5" customWidth="1"/>
  </cols>
  <sheetData>
    <row r="1" ht="20.25" spans="1:5">
      <c r="A1" s="115" t="s">
        <v>290</v>
      </c>
      <c r="B1" s="115"/>
      <c r="C1" s="115"/>
      <c r="D1" s="115"/>
      <c r="E1" s="115"/>
    </row>
    <row r="2" spans="1:5">
      <c r="A2" s="116"/>
      <c r="B2" s="117"/>
      <c r="C2" s="117"/>
      <c r="D2" s="117"/>
      <c r="E2" s="117" t="s">
        <v>44</v>
      </c>
    </row>
    <row r="3" spans="1:5">
      <c r="A3" s="125" t="s">
        <v>180</v>
      </c>
      <c r="B3" s="125" t="s">
        <v>141</v>
      </c>
      <c r="C3" s="125" t="s">
        <v>291</v>
      </c>
      <c r="D3" s="125" t="s">
        <v>292</v>
      </c>
      <c r="E3" s="125" t="s">
        <v>293</v>
      </c>
    </row>
    <row r="4" spans="1:5">
      <c r="A4" s="125" t="s">
        <v>97</v>
      </c>
      <c r="B4" s="125">
        <v>1</v>
      </c>
      <c r="C4" s="125">
        <v>2</v>
      </c>
      <c r="D4" s="125">
        <v>3</v>
      </c>
      <c r="E4" s="125">
        <v>4</v>
      </c>
    </row>
    <row r="5" spans="1:5">
      <c r="A5" s="121" t="s">
        <v>120</v>
      </c>
      <c r="B5" s="122"/>
      <c r="C5" s="122"/>
      <c r="D5" s="122"/>
      <c r="E5" s="122"/>
    </row>
    <row r="6" spans="1:5">
      <c r="A6" s="123" t="s">
        <v>3</v>
      </c>
      <c r="B6" s="122"/>
      <c r="C6" s="122"/>
      <c r="D6" s="122"/>
      <c r="E6" s="122"/>
    </row>
    <row r="7" spans="1:5">
      <c r="A7" s="123"/>
      <c r="B7" s="122"/>
      <c r="C7" s="122"/>
      <c r="D7" s="122"/>
      <c r="E7" s="122"/>
    </row>
    <row r="8" spans="1:5">
      <c r="A8" s="123"/>
      <c r="B8" s="122"/>
      <c r="C8" s="122"/>
      <c r="D8" s="122"/>
      <c r="E8" s="122"/>
    </row>
    <row r="9" spans="1:5">
      <c r="A9" s="123"/>
      <c r="B9" s="122"/>
      <c r="C9" s="122"/>
      <c r="D9" s="122"/>
      <c r="E9" s="122"/>
    </row>
    <row r="10" spans="1:5">
      <c r="A10" s="123"/>
      <c r="B10" s="122"/>
      <c r="C10" s="122"/>
      <c r="D10" s="122"/>
      <c r="E10" s="122"/>
    </row>
    <row r="11" spans="1:5">
      <c r="A11" s="123"/>
      <c r="B11" s="122"/>
      <c r="C11" s="122"/>
      <c r="D11" s="122"/>
      <c r="E11" s="122"/>
    </row>
    <row r="12" spans="1:5">
      <c r="A12" s="123"/>
      <c r="B12" s="122"/>
      <c r="C12" s="122"/>
      <c r="D12" s="122"/>
      <c r="E12" s="122"/>
    </row>
    <row r="13" spans="1:5">
      <c r="A13" s="123"/>
      <c r="B13" s="122"/>
      <c r="C13" s="122"/>
      <c r="D13" s="122"/>
      <c r="E13" s="122"/>
    </row>
    <row r="14" spans="1:5">
      <c r="A14" s="123"/>
      <c r="B14" s="122"/>
      <c r="C14" s="122"/>
      <c r="D14" s="122"/>
      <c r="E14" s="122"/>
    </row>
    <row r="15" spans="1:1">
      <c r="A15" s="124" t="s">
        <v>95</v>
      </c>
    </row>
  </sheetData>
  <mergeCells count="1">
    <mergeCell ref="A1:E1"/>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I37" sqref="I37"/>
    </sheetView>
  </sheetViews>
  <sheetFormatPr defaultColWidth="9" defaultRowHeight="13.5" outlineLevelCol="1"/>
  <cols>
    <col min="1" max="1" width="53" customWidth="1"/>
    <col min="2" max="2" width="29" customWidth="1"/>
  </cols>
  <sheetData>
    <row r="1" ht="20.25" spans="1:2">
      <c r="A1" s="115" t="s">
        <v>294</v>
      </c>
      <c r="B1" s="115"/>
    </row>
    <row r="2" spans="1:2">
      <c r="A2" s="116"/>
      <c r="B2" s="117" t="s">
        <v>44</v>
      </c>
    </row>
    <row r="3" ht="15" customHeight="1" spans="1:2">
      <c r="A3" s="118" t="s">
        <v>287</v>
      </c>
      <c r="B3" s="119" t="s">
        <v>288</v>
      </c>
    </row>
    <row r="4" spans="1:2">
      <c r="A4" s="118"/>
      <c r="B4" s="119"/>
    </row>
    <row r="5" spans="1:2">
      <c r="A5" s="120" t="s">
        <v>97</v>
      </c>
      <c r="B5" s="119">
        <v>1</v>
      </c>
    </row>
    <row r="6" spans="1:2">
      <c r="A6" s="121" t="s">
        <v>120</v>
      </c>
      <c r="B6" s="122"/>
    </row>
    <row r="7" spans="1:2">
      <c r="A7" s="123" t="s">
        <v>289</v>
      </c>
      <c r="B7" s="122"/>
    </row>
    <row r="8" spans="1:2">
      <c r="A8" s="123"/>
      <c r="B8" s="122"/>
    </row>
    <row r="9" spans="1:2">
      <c r="A9" s="123"/>
      <c r="B9" s="122"/>
    </row>
    <row r="10" spans="1:2">
      <c r="A10" s="123"/>
      <c r="B10" s="122"/>
    </row>
    <row r="11" spans="1:2">
      <c r="A11" s="123"/>
      <c r="B11" s="122"/>
    </row>
    <row r="12" spans="1:2">
      <c r="A12" s="123"/>
      <c r="B12" s="122"/>
    </row>
    <row r="13" spans="1:2">
      <c r="A13" s="123"/>
      <c r="B13" s="122"/>
    </row>
    <row r="14" spans="1:2">
      <c r="A14" s="123"/>
      <c r="B14" s="122"/>
    </row>
    <row r="15" spans="1:2">
      <c r="A15" s="123"/>
      <c r="B15" s="122"/>
    </row>
    <row r="16" spans="1:1">
      <c r="A16" s="124" t="s">
        <v>95</v>
      </c>
    </row>
  </sheetData>
  <mergeCells count="3">
    <mergeCell ref="A1:B1"/>
    <mergeCell ref="A3:A4"/>
    <mergeCell ref="B3:B4"/>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2"/>
  <sheetViews>
    <sheetView workbookViewId="0">
      <selection activeCell="T10" sqref="T10"/>
    </sheetView>
  </sheetViews>
  <sheetFormatPr defaultColWidth="9" defaultRowHeight="14.25"/>
  <cols>
    <col min="1" max="1" width="5.375" style="70" customWidth="1"/>
    <col min="2" max="2" width="2.125" style="70" customWidth="1"/>
    <col min="3" max="3" width="6" style="70" customWidth="1"/>
    <col min="4" max="4" width="5.75" style="70" customWidth="1"/>
    <col min="5" max="5" width="21.375" style="70" customWidth="1"/>
    <col min="6" max="6" width="10.625" style="70" customWidth="1"/>
    <col min="7" max="7" width="11.625" style="70" customWidth="1"/>
    <col min="8" max="8" width="9" style="70"/>
    <col min="9" max="9" width="5.125" style="70" customWidth="1"/>
    <col min="10" max="10" width="5.5" style="70" customWidth="1"/>
    <col min="11" max="16384" width="9" style="70"/>
  </cols>
  <sheetData>
    <row r="1" s="70" customFormat="1" ht="22" customHeight="1" spans="1:11">
      <c r="A1" s="3" t="s">
        <v>295</v>
      </c>
      <c r="B1" s="3"/>
      <c r="C1" s="3"/>
      <c r="D1" s="3"/>
      <c r="E1" s="3"/>
      <c r="F1" s="3"/>
      <c r="G1" s="3"/>
      <c r="H1" s="3"/>
      <c r="I1" s="3"/>
      <c r="J1" s="3"/>
      <c r="K1" s="3"/>
    </row>
    <row r="2" s="70" customFormat="1" ht="16" customHeight="1" spans="1:11">
      <c r="A2" s="72" t="s">
        <v>296</v>
      </c>
      <c r="B2" s="72"/>
      <c r="C2" s="72"/>
      <c r="D2" s="72"/>
      <c r="E2" s="72"/>
      <c r="F2" s="72"/>
      <c r="G2" s="72"/>
      <c r="H2" s="72"/>
      <c r="I2" s="72"/>
      <c r="J2" s="72"/>
      <c r="K2" s="72"/>
    </row>
    <row r="3" s="71" customFormat="1" ht="19" customHeight="1" spans="1:11">
      <c r="A3" s="73" t="s">
        <v>297</v>
      </c>
      <c r="B3" s="74"/>
      <c r="C3" s="75" t="s">
        <v>3</v>
      </c>
      <c r="D3" s="76"/>
      <c r="E3" s="76"/>
      <c r="F3" s="76"/>
      <c r="G3" s="76"/>
      <c r="H3" s="76"/>
      <c r="I3" s="76"/>
      <c r="J3" s="76"/>
      <c r="K3" s="76"/>
    </row>
    <row r="4" s="71" customFormat="1" ht="19" customHeight="1" spans="1:11">
      <c r="A4" s="77" t="s">
        <v>298</v>
      </c>
      <c r="B4" s="78"/>
      <c r="C4" s="79" t="s">
        <v>299</v>
      </c>
      <c r="D4" s="78"/>
      <c r="E4" s="78"/>
      <c r="F4" s="78"/>
      <c r="G4" s="77" t="s">
        <v>300</v>
      </c>
      <c r="H4" s="78"/>
      <c r="I4" s="92">
        <v>5121856</v>
      </c>
      <c r="J4" s="78"/>
      <c r="K4" s="78"/>
    </row>
    <row r="5" s="71" customFormat="1" ht="19" customHeight="1" spans="1:11">
      <c r="A5" s="77" t="s">
        <v>301</v>
      </c>
      <c r="B5" s="78"/>
      <c r="C5" s="77" t="s">
        <v>302</v>
      </c>
      <c r="D5" s="78"/>
      <c r="E5" s="78"/>
      <c r="F5" s="77" t="s">
        <v>303</v>
      </c>
      <c r="G5" s="78"/>
      <c r="H5" s="77" t="s">
        <v>304</v>
      </c>
      <c r="I5" s="78"/>
      <c r="J5" s="77" t="s">
        <v>303</v>
      </c>
      <c r="K5" s="78"/>
    </row>
    <row r="6" s="71" customFormat="1" ht="19" customHeight="1" spans="1:11">
      <c r="A6" s="78"/>
      <c r="B6" s="78"/>
      <c r="C6" s="77" t="s">
        <v>305</v>
      </c>
      <c r="D6" s="78"/>
      <c r="E6" s="77" t="s">
        <v>306</v>
      </c>
      <c r="F6" s="80">
        <v>517.4</v>
      </c>
      <c r="G6" s="81"/>
      <c r="H6" s="77" t="s">
        <v>307</v>
      </c>
      <c r="I6" s="78"/>
      <c r="J6" s="84"/>
      <c r="K6" s="81"/>
    </row>
    <row r="7" s="71" customFormat="1" ht="19" customHeight="1" spans="1:11">
      <c r="A7" s="78"/>
      <c r="B7" s="78"/>
      <c r="C7" s="78"/>
      <c r="D7" s="78"/>
      <c r="E7" s="77" t="s">
        <v>308</v>
      </c>
      <c r="F7" s="80">
        <v>48.56</v>
      </c>
      <c r="G7" s="81"/>
      <c r="H7" s="77" t="s">
        <v>309</v>
      </c>
      <c r="I7" s="78"/>
      <c r="J7" s="82">
        <v>5139.16</v>
      </c>
      <c r="K7" s="83"/>
    </row>
    <row r="8" s="71" customFormat="1" ht="19" customHeight="1" spans="1:11">
      <c r="A8" s="78"/>
      <c r="B8" s="78"/>
      <c r="C8" s="78"/>
      <c r="D8" s="78"/>
      <c r="E8" s="77" t="s">
        <v>310</v>
      </c>
      <c r="F8" s="82">
        <v>565.96</v>
      </c>
      <c r="G8" s="83"/>
      <c r="H8" s="77" t="s">
        <v>311</v>
      </c>
      <c r="I8" s="78"/>
      <c r="J8" s="80"/>
      <c r="K8" s="81"/>
    </row>
    <row r="9" s="71" customFormat="1" ht="19" customHeight="1" spans="1:11">
      <c r="A9" s="78"/>
      <c r="B9" s="78"/>
      <c r="C9" s="77" t="s">
        <v>312</v>
      </c>
      <c r="D9" s="78"/>
      <c r="E9" s="77" t="s">
        <v>313</v>
      </c>
      <c r="F9" s="80">
        <v>4573.2</v>
      </c>
      <c r="G9" s="81"/>
      <c r="H9" s="77" t="s">
        <v>314</v>
      </c>
      <c r="I9" s="78"/>
      <c r="J9" s="82">
        <v>5139.16</v>
      </c>
      <c r="K9" s="83"/>
    </row>
    <row r="10" s="71" customFormat="1" ht="19" customHeight="1" spans="1:11">
      <c r="A10" s="78"/>
      <c r="B10" s="78"/>
      <c r="C10" s="78"/>
      <c r="D10" s="78"/>
      <c r="E10" s="77" t="s">
        <v>315</v>
      </c>
      <c r="F10" s="84"/>
      <c r="G10" s="81"/>
      <c r="H10" s="77" t="s">
        <v>316</v>
      </c>
      <c r="I10" s="78"/>
      <c r="J10" s="80"/>
      <c r="K10" s="81"/>
    </row>
    <row r="11" s="71" customFormat="1" ht="19" customHeight="1" spans="1:11">
      <c r="A11" s="78"/>
      <c r="B11" s="78"/>
      <c r="C11" s="78"/>
      <c r="D11" s="78"/>
      <c r="E11" s="77" t="s">
        <v>310</v>
      </c>
      <c r="F11" s="82">
        <v>5139.16</v>
      </c>
      <c r="G11" s="83"/>
      <c r="H11" s="85"/>
      <c r="I11" s="85"/>
      <c r="J11" s="85"/>
      <c r="K11" s="85"/>
    </row>
    <row r="12" s="71" customFormat="1" ht="270" customHeight="1" spans="1:11">
      <c r="A12" s="86" t="s">
        <v>317</v>
      </c>
      <c r="B12" s="87" t="s">
        <v>318</v>
      </c>
      <c r="C12" s="88"/>
      <c r="D12" s="88"/>
      <c r="E12" s="88"/>
      <c r="F12" s="88"/>
      <c r="G12" s="88"/>
      <c r="H12" s="88"/>
      <c r="I12" s="88"/>
      <c r="J12" s="88"/>
      <c r="K12" s="88"/>
    </row>
    <row r="13" s="71" customFormat="1" ht="19" customHeight="1" spans="1:11">
      <c r="A13" s="89" t="s">
        <v>319</v>
      </c>
      <c r="B13" s="77" t="s">
        <v>320</v>
      </c>
      <c r="C13" s="78"/>
      <c r="D13" s="77" t="s">
        <v>321</v>
      </c>
      <c r="E13" s="77" t="s">
        <v>322</v>
      </c>
      <c r="F13" s="78"/>
      <c r="G13" s="90" t="s">
        <v>323</v>
      </c>
      <c r="H13" s="78"/>
      <c r="I13" s="78"/>
      <c r="J13" s="78"/>
      <c r="K13" s="77" t="s">
        <v>324</v>
      </c>
    </row>
    <row r="14" s="71" customFormat="1" ht="19" customHeight="1" spans="1:11">
      <c r="A14" s="91"/>
      <c r="B14" s="77" t="s">
        <v>325</v>
      </c>
      <c r="C14" s="78"/>
      <c r="D14" s="92">
        <v>10</v>
      </c>
      <c r="E14" s="77" t="s">
        <v>326</v>
      </c>
      <c r="F14" s="78"/>
      <c r="G14" s="77" t="s">
        <v>327</v>
      </c>
      <c r="H14" s="78"/>
      <c r="I14" s="78"/>
      <c r="J14" s="78"/>
      <c r="K14" s="109">
        <v>1</v>
      </c>
    </row>
    <row r="15" s="71" customFormat="1" ht="19" customHeight="1" spans="1:11">
      <c r="A15" s="91"/>
      <c r="B15" s="78"/>
      <c r="C15" s="78"/>
      <c r="D15" s="78"/>
      <c r="E15" s="78"/>
      <c r="F15" s="78"/>
      <c r="G15" s="77" t="s">
        <v>328</v>
      </c>
      <c r="H15" s="78"/>
      <c r="I15" s="78"/>
      <c r="J15" s="78"/>
      <c r="K15" s="77" t="s">
        <v>329</v>
      </c>
    </row>
    <row r="16" s="71" customFormat="1" ht="19" customHeight="1" spans="1:11">
      <c r="A16" s="91"/>
      <c r="B16" s="78"/>
      <c r="C16" s="78"/>
      <c r="D16" s="78"/>
      <c r="E16" s="78"/>
      <c r="F16" s="78"/>
      <c r="G16" s="77" t="s">
        <v>330</v>
      </c>
      <c r="H16" s="78"/>
      <c r="I16" s="78"/>
      <c r="J16" s="78"/>
      <c r="K16" s="77" t="s">
        <v>331</v>
      </c>
    </row>
    <row r="17" s="71" customFormat="1" ht="19" customHeight="1" spans="1:11">
      <c r="A17" s="91"/>
      <c r="B17" s="78"/>
      <c r="C17" s="78"/>
      <c r="D17" s="78"/>
      <c r="E17" s="78"/>
      <c r="F17" s="78"/>
      <c r="G17" s="77" t="s">
        <v>332</v>
      </c>
      <c r="H17" s="78"/>
      <c r="I17" s="78"/>
      <c r="J17" s="78"/>
      <c r="K17" s="77" t="s">
        <v>333</v>
      </c>
    </row>
    <row r="18" s="71" customFormat="1" ht="19" customHeight="1" spans="1:11">
      <c r="A18" s="91"/>
      <c r="B18" s="78"/>
      <c r="C18" s="78"/>
      <c r="D18" s="78"/>
      <c r="E18" s="77" t="s">
        <v>334</v>
      </c>
      <c r="F18" s="78"/>
      <c r="G18" s="77" t="s">
        <v>335</v>
      </c>
      <c r="H18" s="78"/>
      <c r="I18" s="78"/>
      <c r="J18" s="78"/>
      <c r="K18" s="77" t="s">
        <v>336</v>
      </c>
    </row>
    <row r="19" s="71" customFormat="1" ht="19" customHeight="1" spans="1:11">
      <c r="A19" s="91"/>
      <c r="B19" s="78"/>
      <c r="C19" s="78"/>
      <c r="D19" s="78"/>
      <c r="E19" s="78"/>
      <c r="F19" s="78"/>
      <c r="G19" s="77" t="s">
        <v>337</v>
      </c>
      <c r="H19" s="78"/>
      <c r="I19" s="78"/>
      <c r="J19" s="78"/>
      <c r="K19" s="77" t="s">
        <v>338</v>
      </c>
    </row>
    <row r="20" s="71" customFormat="1" ht="19" customHeight="1" spans="1:11">
      <c r="A20" s="91"/>
      <c r="B20" s="78"/>
      <c r="C20" s="78"/>
      <c r="D20" s="78"/>
      <c r="E20" s="77" t="s">
        <v>339</v>
      </c>
      <c r="F20" s="78"/>
      <c r="G20" s="77" t="s">
        <v>340</v>
      </c>
      <c r="H20" s="78"/>
      <c r="I20" s="78"/>
      <c r="J20" s="78"/>
      <c r="K20" s="77" t="s">
        <v>341</v>
      </c>
    </row>
    <row r="21" s="71" customFormat="1" ht="19" customHeight="1" spans="1:11">
      <c r="A21" s="91"/>
      <c r="B21" s="78"/>
      <c r="C21" s="78"/>
      <c r="D21" s="78"/>
      <c r="E21" s="78"/>
      <c r="F21" s="78"/>
      <c r="G21" s="77" t="s">
        <v>342</v>
      </c>
      <c r="H21" s="78"/>
      <c r="I21" s="78"/>
      <c r="J21" s="78"/>
      <c r="K21" s="77" t="s">
        <v>343</v>
      </c>
    </row>
    <row r="22" s="71" customFormat="1" ht="19" customHeight="1" spans="1:11">
      <c r="A22" s="91"/>
      <c r="B22" s="78"/>
      <c r="C22" s="78"/>
      <c r="D22" s="78"/>
      <c r="E22" s="77" t="s">
        <v>344</v>
      </c>
      <c r="F22" s="78"/>
      <c r="G22" s="77" t="s">
        <v>345</v>
      </c>
      <c r="H22" s="78"/>
      <c r="I22" s="78"/>
      <c r="J22" s="78"/>
      <c r="K22" s="77" t="s">
        <v>341</v>
      </c>
    </row>
    <row r="23" s="71" customFormat="1" ht="19" customHeight="1" spans="1:11">
      <c r="A23" s="91"/>
      <c r="B23" s="78"/>
      <c r="C23" s="78"/>
      <c r="D23" s="78"/>
      <c r="E23" s="78"/>
      <c r="F23" s="78"/>
      <c r="G23" s="77" t="s">
        <v>346</v>
      </c>
      <c r="H23" s="78"/>
      <c r="I23" s="78"/>
      <c r="J23" s="78"/>
      <c r="K23" s="109">
        <v>1</v>
      </c>
    </row>
    <row r="24" s="71" customFormat="1" ht="19" customHeight="1" spans="1:11">
      <c r="A24" s="91"/>
      <c r="B24" s="78"/>
      <c r="C24" s="78"/>
      <c r="D24" s="78"/>
      <c r="E24" s="77" t="s">
        <v>347</v>
      </c>
      <c r="F24" s="78"/>
      <c r="G24" s="77" t="s">
        <v>348</v>
      </c>
      <c r="H24" s="78"/>
      <c r="I24" s="78"/>
      <c r="J24" s="78"/>
      <c r="K24" s="77" t="s">
        <v>331</v>
      </c>
    </row>
    <row r="25" s="71" customFormat="1" ht="19" customHeight="1" spans="1:11">
      <c r="A25" s="85"/>
      <c r="B25" s="85"/>
      <c r="C25" s="85"/>
      <c r="D25" s="85"/>
      <c r="E25" s="77" t="s">
        <v>349</v>
      </c>
      <c r="F25" s="78"/>
      <c r="G25" s="77" t="s">
        <v>350</v>
      </c>
      <c r="H25" s="78"/>
      <c r="I25" s="78"/>
      <c r="J25" s="78"/>
      <c r="K25" s="77" t="s">
        <v>351</v>
      </c>
    </row>
    <row r="26" s="71" customFormat="1" ht="19" customHeight="1" spans="1:11">
      <c r="A26" s="85"/>
      <c r="B26" s="77" t="s">
        <v>352</v>
      </c>
      <c r="C26" s="78"/>
      <c r="D26" s="92">
        <v>30</v>
      </c>
      <c r="E26" s="77" t="s">
        <v>353</v>
      </c>
      <c r="F26" s="78"/>
      <c r="G26" s="79" t="s">
        <v>354</v>
      </c>
      <c r="H26" s="78"/>
      <c r="I26" s="78"/>
      <c r="J26" s="78"/>
      <c r="K26" s="109" t="s">
        <v>355</v>
      </c>
    </row>
    <row r="27" s="71" customFormat="1" ht="19" customHeight="1" spans="1:11">
      <c r="A27" s="85"/>
      <c r="B27" s="77"/>
      <c r="C27" s="78"/>
      <c r="D27" s="92"/>
      <c r="E27" s="77"/>
      <c r="F27" s="78"/>
      <c r="G27" s="93" t="s">
        <v>356</v>
      </c>
      <c r="H27" s="94"/>
      <c r="I27" s="94"/>
      <c r="J27" s="110"/>
      <c r="K27" s="109" t="s">
        <v>357</v>
      </c>
    </row>
    <row r="28" s="71" customFormat="1" ht="19" customHeight="1" spans="1:11">
      <c r="A28" s="85"/>
      <c r="B28" s="77"/>
      <c r="C28" s="78"/>
      <c r="D28" s="92"/>
      <c r="E28" s="77"/>
      <c r="F28" s="78"/>
      <c r="G28" s="93" t="s">
        <v>358</v>
      </c>
      <c r="H28" s="94"/>
      <c r="I28" s="94"/>
      <c r="J28" s="110"/>
      <c r="K28" s="109" t="s">
        <v>359</v>
      </c>
    </row>
    <row r="29" s="71" customFormat="1" ht="19" customHeight="1" spans="1:11">
      <c r="A29" s="85"/>
      <c r="B29" s="77"/>
      <c r="C29" s="78"/>
      <c r="D29" s="92"/>
      <c r="E29" s="77"/>
      <c r="F29" s="78"/>
      <c r="G29" s="93" t="s">
        <v>360</v>
      </c>
      <c r="H29" s="94"/>
      <c r="I29" s="94"/>
      <c r="J29" s="110"/>
      <c r="K29" s="77" t="s">
        <v>361</v>
      </c>
    </row>
    <row r="30" s="71" customFormat="1" ht="19" customHeight="1" spans="1:11">
      <c r="A30" s="85"/>
      <c r="B30" s="78"/>
      <c r="C30" s="78"/>
      <c r="D30" s="78"/>
      <c r="E30" s="77" t="s">
        <v>362</v>
      </c>
      <c r="F30" s="78"/>
      <c r="G30" s="79" t="s">
        <v>363</v>
      </c>
      <c r="H30" s="78"/>
      <c r="I30" s="78"/>
      <c r="J30" s="78"/>
      <c r="K30" s="77" t="s">
        <v>364</v>
      </c>
    </row>
    <row r="31" s="71" customFormat="1" ht="19" customHeight="1" spans="1:11">
      <c r="A31" s="85"/>
      <c r="B31" s="78"/>
      <c r="C31" s="78"/>
      <c r="D31" s="78"/>
      <c r="E31" s="77"/>
      <c r="F31" s="78"/>
      <c r="G31" s="79" t="s">
        <v>365</v>
      </c>
      <c r="H31" s="78"/>
      <c r="I31" s="78"/>
      <c r="J31" s="78"/>
      <c r="K31" s="77" t="s">
        <v>366</v>
      </c>
    </row>
    <row r="32" s="71" customFormat="1" ht="19" customHeight="1" spans="1:11">
      <c r="A32" s="85"/>
      <c r="B32" s="78"/>
      <c r="C32" s="78"/>
      <c r="D32" s="78"/>
      <c r="E32" s="77"/>
      <c r="F32" s="78"/>
      <c r="G32" s="79" t="s">
        <v>367</v>
      </c>
      <c r="H32" s="78"/>
      <c r="I32" s="78"/>
      <c r="J32" s="78"/>
      <c r="K32" s="77" t="s">
        <v>368</v>
      </c>
    </row>
    <row r="33" s="71" customFormat="1" ht="19" customHeight="1" spans="1:11">
      <c r="A33" s="85"/>
      <c r="B33" s="78"/>
      <c r="C33" s="78"/>
      <c r="D33" s="78"/>
      <c r="E33" s="77"/>
      <c r="F33" s="78"/>
      <c r="G33" s="79" t="s">
        <v>363</v>
      </c>
      <c r="H33" s="78"/>
      <c r="I33" s="78"/>
      <c r="J33" s="78"/>
      <c r="K33" s="77" t="s">
        <v>366</v>
      </c>
    </row>
    <row r="34" s="71" customFormat="1" ht="19" customHeight="1" spans="1:11">
      <c r="A34" s="85"/>
      <c r="B34" s="78"/>
      <c r="C34" s="78"/>
      <c r="D34" s="78"/>
      <c r="E34" s="77"/>
      <c r="F34" s="78"/>
      <c r="G34" s="79" t="s">
        <v>369</v>
      </c>
      <c r="H34" s="78"/>
      <c r="I34" s="78"/>
      <c r="J34" s="78"/>
      <c r="K34" s="77" t="s">
        <v>366</v>
      </c>
    </row>
    <row r="35" s="71" customFormat="1" ht="19" customHeight="1" spans="1:11">
      <c r="A35" s="85"/>
      <c r="B35" s="78"/>
      <c r="C35" s="78"/>
      <c r="D35" s="78"/>
      <c r="E35" s="78"/>
      <c r="F35" s="78"/>
      <c r="G35" s="79" t="s">
        <v>370</v>
      </c>
      <c r="H35" s="78"/>
      <c r="I35" s="78"/>
      <c r="J35" s="78"/>
      <c r="K35" s="77">
        <f>100%</f>
        <v>1</v>
      </c>
    </row>
    <row r="36" s="71" customFormat="1" ht="19" customHeight="1" spans="1:11">
      <c r="A36" s="85"/>
      <c r="B36" s="78"/>
      <c r="C36" s="78"/>
      <c r="D36" s="78"/>
      <c r="E36" s="95" t="s">
        <v>371</v>
      </c>
      <c r="F36" s="96"/>
      <c r="G36" s="79" t="s">
        <v>372</v>
      </c>
      <c r="H36" s="78"/>
      <c r="I36" s="78"/>
      <c r="J36" s="78"/>
      <c r="K36" s="77" t="s">
        <v>373</v>
      </c>
    </row>
    <row r="37" s="71" customFormat="1" ht="19" customHeight="1" spans="1:11">
      <c r="A37" s="85"/>
      <c r="B37" s="78"/>
      <c r="C37" s="78"/>
      <c r="D37" s="78"/>
      <c r="E37" s="97" t="s">
        <v>374</v>
      </c>
      <c r="F37" s="98"/>
      <c r="G37" s="93" t="s">
        <v>375</v>
      </c>
      <c r="H37" s="99"/>
      <c r="I37" s="99"/>
      <c r="J37" s="111"/>
      <c r="K37" s="77" t="s">
        <v>366</v>
      </c>
    </row>
    <row r="38" s="71" customFormat="1" ht="19" customHeight="1" spans="1:11">
      <c r="A38" s="85"/>
      <c r="B38" s="77" t="s">
        <v>376</v>
      </c>
      <c r="C38" s="78"/>
      <c r="D38" s="92">
        <v>30</v>
      </c>
      <c r="E38" s="77" t="s">
        <v>377</v>
      </c>
      <c r="F38" s="78"/>
      <c r="G38" s="79" t="s">
        <v>378</v>
      </c>
      <c r="H38" s="78"/>
      <c r="I38" s="78"/>
      <c r="J38" s="78"/>
      <c r="K38" s="77" t="s">
        <v>379</v>
      </c>
    </row>
    <row r="39" s="71" customFormat="1" ht="19" customHeight="1" spans="1:11">
      <c r="A39" s="85"/>
      <c r="B39" s="78"/>
      <c r="C39" s="78"/>
      <c r="D39" s="78"/>
      <c r="E39" s="77" t="s">
        <v>380</v>
      </c>
      <c r="F39" s="78"/>
      <c r="G39" s="79" t="s">
        <v>381</v>
      </c>
      <c r="H39" s="78"/>
      <c r="I39" s="78"/>
      <c r="J39" s="78"/>
      <c r="K39" s="77" t="s">
        <v>382</v>
      </c>
    </row>
    <row r="40" s="71" customFormat="1" ht="19" customHeight="1" spans="1:11">
      <c r="A40" s="85"/>
      <c r="B40" s="78"/>
      <c r="C40" s="78"/>
      <c r="D40" s="78"/>
      <c r="E40" s="77" t="s">
        <v>383</v>
      </c>
      <c r="F40" s="78"/>
      <c r="G40" s="79" t="s">
        <v>384</v>
      </c>
      <c r="H40" s="78"/>
      <c r="I40" s="78"/>
      <c r="J40" s="78"/>
      <c r="K40" s="77" t="s">
        <v>385</v>
      </c>
    </row>
    <row r="41" s="71" customFormat="1" ht="19" customHeight="1" spans="1:11">
      <c r="A41" s="85"/>
      <c r="B41" s="78"/>
      <c r="C41" s="78"/>
      <c r="D41" s="78"/>
      <c r="E41" s="97" t="s">
        <v>386</v>
      </c>
      <c r="F41" s="98"/>
      <c r="G41" s="93" t="s">
        <v>387</v>
      </c>
      <c r="H41" s="94"/>
      <c r="I41" s="94"/>
      <c r="J41" s="110"/>
      <c r="K41" s="77" t="s">
        <v>364</v>
      </c>
    </row>
    <row r="42" s="71" customFormat="1" ht="15" customHeight="1" spans="1:11">
      <c r="A42" s="85"/>
      <c r="B42" s="78"/>
      <c r="C42" s="78"/>
      <c r="D42" s="78"/>
      <c r="E42" s="100"/>
      <c r="F42" s="101"/>
      <c r="G42" s="79" t="s">
        <v>388</v>
      </c>
      <c r="H42" s="78"/>
      <c r="I42" s="78"/>
      <c r="J42" s="78"/>
      <c r="K42" s="77" t="s">
        <v>364</v>
      </c>
    </row>
    <row r="43" s="71" customFormat="1" ht="19" customHeight="1" spans="1:11">
      <c r="A43" s="85"/>
      <c r="B43" s="77" t="s">
        <v>389</v>
      </c>
      <c r="C43" s="78"/>
      <c r="D43" s="92">
        <v>20</v>
      </c>
      <c r="E43" s="77" t="s">
        <v>390</v>
      </c>
      <c r="F43" s="78"/>
      <c r="G43" s="77" t="s">
        <v>391</v>
      </c>
      <c r="H43" s="78"/>
      <c r="I43" s="78"/>
      <c r="J43" s="78"/>
      <c r="K43" s="77" t="s">
        <v>392</v>
      </c>
    </row>
    <row r="44" s="71" customFormat="1" ht="19" customHeight="1" spans="1:11">
      <c r="A44" s="85"/>
      <c r="B44" s="78"/>
      <c r="C44" s="78"/>
      <c r="D44" s="78"/>
      <c r="E44" s="77" t="s">
        <v>393</v>
      </c>
      <c r="F44" s="78"/>
      <c r="G44" s="77" t="s">
        <v>394</v>
      </c>
      <c r="H44" s="78"/>
      <c r="I44" s="78"/>
      <c r="J44" s="78"/>
      <c r="K44" s="77" t="s">
        <v>382</v>
      </c>
    </row>
    <row r="45" s="71" customFormat="1" ht="19" customHeight="1" spans="1:11">
      <c r="A45" s="85"/>
      <c r="B45" s="78"/>
      <c r="C45" s="78"/>
      <c r="D45" s="78"/>
      <c r="E45" s="77" t="s">
        <v>395</v>
      </c>
      <c r="F45" s="78"/>
      <c r="G45" s="77" t="s">
        <v>396</v>
      </c>
      <c r="H45" s="78"/>
      <c r="I45" s="78"/>
      <c r="J45" s="78"/>
      <c r="K45" s="77" t="s">
        <v>397</v>
      </c>
    </row>
    <row r="46" s="71" customFormat="1" ht="19" customHeight="1" spans="1:11">
      <c r="A46" s="102"/>
      <c r="B46" s="103"/>
      <c r="C46" s="103"/>
      <c r="D46" s="103"/>
      <c r="E46" s="104" t="s">
        <v>398</v>
      </c>
      <c r="F46" s="103"/>
      <c r="G46" s="104" t="s">
        <v>399</v>
      </c>
      <c r="H46" s="103"/>
      <c r="I46" s="103"/>
      <c r="J46" s="103"/>
      <c r="K46" s="104" t="s">
        <v>392</v>
      </c>
    </row>
    <row r="47" s="70" customFormat="1" ht="23.25" spans="1:11">
      <c r="A47" s="105" t="s">
        <v>400</v>
      </c>
      <c r="B47" s="106" t="s">
        <v>401</v>
      </c>
      <c r="C47" s="106"/>
      <c r="D47" s="106"/>
      <c r="E47" s="105"/>
      <c r="F47" s="105" t="s">
        <v>402</v>
      </c>
      <c r="G47" s="105"/>
      <c r="H47" s="106" t="s">
        <v>403</v>
      </c>
      <c r="I47" s="106"/>
      <c r="J47" s="106"/>
      <c r="K47" s="112"/>
    </row>
    <row r="48" s="70" customFormat="1" spans="1:11">
      <c r="A48" s="107" t="s">
        <v>404</v>
      </c>
      <c r="B48" s="107"/>
      <c r="C48" s="107"/>
      <c r="D48" s="107"/>
      <c r="E48" s="107"/>
      <c r="F48" s="107"/>
      <c r="G48" s="107"/>
      <c r="H48" s="107"/>
      <c r="I48" s="107"/>
      <c r="J48" s="107"/>
      <c r="K48" s="113"/>
    </row>
    <row r="49" s="70" customFormat="1" spans="1:11">
      <c r="A49" s="107"/>
      <c r="B49" s="107"/>
      <c r="C49" s="107"/>
      <c r="D49" s="107"/>
      <c r="E49" s="107"/>
      <c r="F49" s="107"/>
      <c r="G49" s="107"/>
      <c r="H49" s="107"/>
      <c r="I49" s="107"/>
      <c r="J49" s="107"/>
      <c r="K49" s="113"/>
    </row>
    <row r="50" s="70" customFormat="1" spans="1:11">
      <c r="A50" s="107"/>
      <c r="B50" s="107"/>
      <c r="C50" s="107"/>
      <c r="D50" s="107"/>
      <c r="E50" s="107"/>
      <c r="F50" s="107"/>
      <c r="G50" s="107"/>
      <c r="H50" s="107"/>
      <c r="I50" s="107"/>
      <c r="J50" s="107"/>
      <c r="K50" s="113"/>
    </row>
    <row r="51" s="70" customFormat="1" spans="1:11">
      <c r="A51" s="107"/>
      <c r="B51" s="107"/>
      <c r="C51" s="107"/>
      <c r="D51" s="107"/>
      <c r="E51" s="107"/>
      <c r="F51" s="107"/>
      <c r="G51" s="107"/>
      <c r="H51" s="107"/>
      <c r="I51" s="107"/>
      <c r="J51" s="107"/>
      <c r="K51" s="113"/>
    </row>
    <row r="52" s="70" customFormat="1" spans="1:11">
      <c r="A52" s="108"/>
      <c r="B52" s="108"/>
      <c r="C52" s="108"/>
      <c r="D52" s="108"/>
      <c r="E52" s="108"/>
      <c r="F52" s="108"/>
      <c r="G52" s="108"/>
      <c r="H52" s="108"/>
      <c r="I52" s="108"/>
      <c r="J52" s="108"/>
      <c r="K52" s="114"/>
    </row>
  </sheetData>
  <mergeCells count="104">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E36:F36"/>
    <mergeCell ref="G36:J36"/>
    <mergeCell ref="E37:F37"/>
    <mergeCell ref="G37:J37"/>
    <mergeCell ref="E38:F38"/>
    <mergeCell ref="G38:J38"/>
    <mergeCell ref="E39:F39"/>
    <mergeCell ref="G39:J39"/>
    <mergeCell ref="E40:F40"/>
    <mergeCell ref="G40:J40"/>
    <mergeCell ref="G41:J41"/>
    <mergeCell ref="G42:J42"/>
    <mergeCell ref="E43:F43"/>
    <mergeCell ref="G43:J43"/>
    <mergeCell ref="E44:F44"/>
    <mergeCell ref="G44:J44"/>
    <mergeCell ref="E45:F45"/>
    <mergeCell ref="G45:J45"/>
    <mergeCell ref="E46:F46"/>
    <mergeCell ref="G46:J46"/>
    <mergeCell ref="B47:D47"/>
    <mergeCell ref="H47:I47"/>
    <mergeCell ref="J47:K47"/>
    <mergeCell ref="A13:A24"/>
    <mergeCell ref="A25:A42"/>
    <mergeCell ref="A43:A46"/>
    <mergeCell ref="D14:D24"/>
    <mergeCell ref="D26:D37"/>
    <mergeCell ref="D38:D42"/>
    <mergeCell ref="D43:D46"/>
    <mergeCell ref="A5:B11"/>
    <mergeCell ref="C6:D8"/>
    <mergeCell ref="C9:D11"/>
    <mergeCell ref="B14:C24"/>
    <mergeCell ref="E14:F17"/>
    <mergeCell ref="E18:F19"/>
    <mergeCell ref="E20:F21"/>
    <mergeCell ref="E22:F23"/>
    <mergeCell ref="B26:C37"/>
    <mergeCell ref="E26:F29"/>
    <mergeCell ref="E30:F35"/>
    <mergeCell ref="B38:C42"/>
    <mergeCell ref="E41:F42"/>
    <mergeCell ref="B43:C46"/>
    <mergeCell ref="A48:K52"/>
  </mergeCells>
  <pageMargins left="0.75" right="0.75" top="1" bottom="1" header="0.5" footer="0.5"/>
  <pageSetup paperSize="9" scale="96"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opLeftCell="A4" workbookViewId="0">
      <selection activeCell="R10" sqref="R10"/>
    </sheetView>
  </sheetViews>
  <sheetFormatPr defaultColWidth="9" defaultRowHeight="13.5" outlineLevelCol="6"/>
  <cols>
    <col min="1" max="1" width="7.25" style="1" customWidth="1"/>
    <col min="2" max="2" width="11.5" style="1" customWidth="1"/>
    <col min="3" max="3" width="12.625" style="1" customWidth="1"/>
    <col min="4" max="4" width="13.25" style="1" customWidth="1"/>
    <col min="5" max="5" width="9" style="1"/>
    <col min="6" max="6" width="14.5" style="1" customWidth="1"/>
    <col min="7" max="7" width="12.625" style="1" customWidth="1"/>
    <col min="8" max="16384" width="9" style="1"/>
  </cols>
  <sheetData>
    <row r="1" s="1" customFormat="1" ht="14.25" spans="1:7">
      <c r="A1" s="38"/>
      <c r="B1" s="38"/>
      <c r="C1" s="38"/>
      <c r="D1" s="38"/>
      <c r="E1" s="38"/>
      <c r="F1" s="38"/>
      <c r="G1" s="38"/>
    </row>
    <row r="2" s="1" customFormat="1" spans="1:7">
      <c r="A2" s="39" t="s">
        <v>405</v>
      </c>
      <c r="B2" s="40"/>
      <c r="C2" s="40"/>
      <c r="D2" s="40"/>
      <c r="E2" s="40"/>
      <c r="F2" s="40"/>
      <c r="G2" s="40"/>
    </row>
    <row r="3" s="1" customFormat="1" spans="1:7">
      <c r="A3" s="40"/>
      <c r="B3" s="40"/>
      <c r="C3" s="40"/>
      <c r="D3" s="40"/>
      <c r="E3" s="40"/>
      <c r="F3" s="40"/>
      <c r="G3" s="40"/>
    </row>
    <row r="4" s="1" customFormat="1" ht="24" spans="1:7">
      <c r="A4" s="4" t="s">
        <v>406</v>
      </c>
      <c r="B4" s="4"/>
      <c r="C4" s="4" t="s">
        <v>407</v>
      </c>
      <c r="D4" s="4"/>
      <c r="E4" s="4" t="s">
        <v>408</v>
      </c>
      <c r="F4" s="4" t="s">
        <v>409</v>
      </c>
      <c r="G4" s="4"/>
    </row>
    <row r="5" s="1" customFormat="1" ht="19" customHeight="1" spans="1:7">
      <c r="A5" s="4" t="s">
        <v>410</v>
      </c>
      <c r="B5" s="4"/>
      <c r="C5" s="4" t="s">
        <v>411</v>
      </c>
      <c r="D5" s="4"/>
      <c r="E5" s="4" t="s">
        <v>412</v>
      </c>
      <c r="F5" s="4" t="s">
        <v>413</v>
      </c>
      <c r="G5" s="4"/>
    </row>
    <row r="6" s="1" customFormat="1" ht="19" customHeight="1" spans="1:7">
      <c r="A6" s="5" t="s">
        <v>414</v>
      </c>
      <c r="B6" s="5"/>
      <c r="C6" s="6" t="s">
        <v>415</v>
      </c>
      <c r="D6" s="6"/>
      <c r="E6" s="7">
        <v>4000</v>
      </c>
      <c r="F6" s="7"/>
      <c r="G6" s="7"/>
    </row>
    <row r="7" s="1" customFormat="1" ht="19" customHeight="1" spans="1:7">
      <c r="A7" s="5"/>
      <c r="B7" s="5"/>
      <c r="C7" s="8" t="s">
        <v>416</v>
      </c>
      <c r="D7" s="8"/>
      <c r="E7" s="7">
        <v>4000</v>
      </c>
      <c r="F7" s="7"/>
      <c r="G7" s="7"/>
    </row>
    <row r="8" s="1" customFormat="1" ht="19" customHeight="1" spans="1:7">
      <c r="A8" s="5"/>
      <c r="B8" s="5"/>
      <c r="C8" s="8" t="s">
        <v>417</v>
      </c>
      <c r="D8" s="8"/>
      <c r="E8" s="7"/>
      <c r="F8" s="7"/>
      <c r="G8" s="7"/>
    </row>
    <row r="9" s="1" customFormat="1" ht="12" customHeight="1" spans="1:7">
      <c r="A9" s="5" t="s">
        <v>418</v>
      </c>
      <c r="B9" s="9" t="s">
        <v>419</v>
      </c>
      <c r="C9" s="9"/>
      <c r="D9" s="9"/>
      <c r="E9" s="9"/>
      <c r="F9" s="9"/>
      <c r="G9" s="9"/>
    </row>
    <row r="10" s="1" customFormat="1" ht="88" customHeight="1" spans="1:7">
      <c r="A10" s="5"/>
      <c r="B10" s="6" t="s">
        <v>420</v>
      </c>
      <c r="C10" s="6"/>
      <c r="D10" s="6"/>
      <c r="E10" s="6"/>
      <c r="F10" s="6"/>
      <c r="G10" s="6"/>
    </row>
    <row r="11" s="1" customFormat="1" ht="19" customHeight="1" spans="1:7">
      <c r="A11" s="5" t="s">
        <v>421</v>
      </c>
      <c r="B11" s="5" t="s">
        <v>422</v>
      </c>
      <c r="C11" s="5" t="s">
        <v>423</v>
      </c>
      <c r="D11" s="9" t="s">
        <v>424</v>
      </c>
      <c r="E11" s="9"/>
      <c r="F11" s="9"/>
      <c r="G11" s="5" t="s">
        <v>425</v>
      </c>
    </row>
    <row r="12" s="1" customFormat="1" ht="16" customHeight="1" spans="1:7">
      <c r="A12" s="5"/>
      <c r="B12" s="10" t="s">
        <v>374</v>
      </c>
      <c r="C12" s="10" t="s">
        <v>426</v>
      </c>
      <c r="D12" s="8" t="s">
        <v>427</v>
      </c>
      <c r="E12" s="8"/>
      <c r="F12" s="8"/>
      <c r="G12" s="7" t="s">
        <v>428</v>
      </c>
    </row>
    <row r="13" s="1" customFormat="1" ht="15" customHeight="1" spans="1:7">
      <c r="A13" s="5"/>
      <c r="B13" s="5" t="s">
        <v>429</v>
      </c>
      <c r="C13" s="10" t="s">
        <v>430</v>
      </c>
      <c r="D13" s="8" t="s">
        <v>431</v>
      </c>
      <c r="E13" s="8"/>
      <c r="F13" s="8"/>
      <c r="G13" s="7" t="s">
        <v>432</v>
      </c>
    </row>
    <row r="14" s="1" customFormat="1" ht="15" customHeight="1" spans="1:7">
      <c r="A14" s="5"/>
      <c r="B14" s="5"/>
      <c r="C14" s="15"/>
      <c r="D14" s="8" t="s">
        <v>433</v>
      </c>
      <c r="E14" s="8"/>
      <c r="F14" s="8"/>
      <c r="G14" s="7" t="s">
        <v>434</v>
      </c>
    </row>
    <row r="15" s="1" customFormat="1" ht="15" customHeight="1" spans="1:7">
      <c r="A15" s="5"/>
      <c r="B15" s="5"/>
      <c r="C15" s="15"/>
      <c r="D15" s="8" t="s">
        <v>435</v>
      </c>
      <c r="E15" s="8"/>
      <c r="F15" s="8"/>
      <c r="G15" s="7" t="s">
        <v>436</v>
      </c>
    </row>
    <row r="16" s="1" customFormat="1" ht="15" customHeight="1" spans="1:7">
      <c r="A16" s="5"/>
      <c r="B16" s="5"/>
      <c r="C16" s="23"/>
      <c r="D16" s="8" t="s">
        <v>437</v>
      </c>
      <c r="E16" s="8"/>
      <c r="F16" s="8"/>
      <c r="G16" s="7" t="s">
        <v>438</v>
      </c>
    </row>
    <row r="17" s="1" customFormat="1" ht="15" customHeight="1" spans="1:7">
      <c r="A17" s="5"/>
      <c r="B17" s="5"/>
      <c r="C17" s="15" t="s">
        <v>439</v>
      </c>
      <c r="D17" s="46" t="s">
        <v>440</v>
      </c>
      <c r="E17" s="47"/>
      <c r="F17" s="48"/>
      <c r="G17" s="66">
        <v>1</v>
      </c>
    </row>
    <row r="18" s="1" customFormat="1" ht="29" customHeight="1" spans="1:7">
      <c r="A18" s="5"/>
      <c r="B18" s="5"/>
      <c r="C18" s="15"/>
      <c r="D18" s="46" t="s">
        <v>441</v>
      </c>
      <c r="E18" s="47"/>
      <c r="F18" s="48"/>
      <c r="G18" s="7" t="s">
        <v>442</v>
      </c>
    </row>
    <row r="19" s="1" customFormat="1" ht="15" customHeight="1" spans="1:7">
      <c r="A19" s="5"/>
      <c r="B19" s="5"/>
      <c r="C19" s="23"/>
      <c r="D19" s="8" t="s">
        <v>443</v>
      </c>
      <c r="E19" s="8"/>
      <c r="F19" s="8"/>
      <c r="G19" s="7" t="s">
        <v>444</v>
      </c>
    </row>
    <row r="20" s="1" customFormat="1" ht="15" customHeight="1" spans="1:7">
      <c r="A20" s="5"/>
      <c r="B20" s="5"/>
      <c r="C20" s="10" t="s">
        <v>371</v>
      </c>
      <c r="D20" s="8" t="s">
        <v>445</v>
      </c>
      <c r="E20" s="8"/>
      <c r="F20" s="8"/>
      <c r="G20" s="7" t="s">
        <v>446</v>
      </c>
    </row>
    <row r="21" s="1" customFormat="1" ht="15" customHeight="1" spans="1:7">
      <c r="A21" s="5"/>
      <c r="B21" s="5"/>
      <c r="C21" s="15"/>
      <c r="D21" s="8" t="s">
        <v>447</v>
      </c>
      <c r="E21" s="8"/>
      <c r="F21" s="8"/>
      <c r="G21" s="7" t="s">
        <v>448</v>
      </c>
    </row>
    <row r="22" s="1" customFormat="1" ht="15" customHeight="1" spans="1:7">
      <c r="A22" s="5"/>
      <c r="B22" s="5"/>
      <c r="C22" s="23"/>
      <c r="D22" s="8" t="s">
        <v>449</v>
      </c>
      <c r="E22" s="8"/>
      <c r="F22" s="8"/>
      <c r="G22" s="7" t="s">
        <v>366</v>
      </c>
    </row>
    <row r="23" s="1" customFormat="1" ht="15" customHeight="1" spans="1:7">
      <c r="A23" s="5"/>
      <c r="B23" s="5" t="s">
        <v>450</v>
      </c>
      <c r="C23" s="5" t="s">
        <v>451</v>
      </c>
      <c r="D23" s="8" t="s">
        <v>452</v>
      </c>
      <c r="E23" s="8"/>
      <c r="F23" s="8"/>
      <c r="G23" s="7" t="s">
        <v>453</v>
      </c>
    </row>
    <row r="24" s="1" customFormat="1" ht="15" customHeight="1" spans="1:7">
      <c r="A24" s="5"/>
      <c r="B24" s="5"/>
      <c r="C24" s="5" t="s">
        <v>454</v>
      </c>
      <c r="D24" s="8" t="s">
        <v>455</v>
      </c>
      <c r="E24" s="8"/>
      <c r="F24" s="8"/>
      <c r="G24" s="7" t="s">
        <v>456</v>
      </c>
    </row>
    <row r="25" s="1" customFormat="1" ht="15" customHeight="1" spans="1:7">
      <c r="A25" s="5"/>
      <c r="B25" s="5"/>
      <c r="C25" s="5" t="s">
        <v>457</v>
      </c>
      <c r="D25" s="8" t="s">
        <v>458</v>
      </c>
      <c r="E25" s="8"/>
      <c r="F25" s="8"/>
      <c r="G25" s="7" t="s">
        <v>385</v>
      </c>
    </row>
    <row r="26" s="1" customFormat="1" ht="15" customHeight="1" spans="1:7">
      <c r="A26" s="5"/>
      <c r="B26" s="5"/>
      <c r="C26" s="5" t="s">
        <v>459</v>
      </c>
      <c r="D26" s="32" t="s">
        <v>460</v>
      </c>
      <c r="E26" s="32"/>
      <c r="F26" s="32"/>
      <c r="G26" s="7" t="s">
        <v>461</v>
      </c>
    </row>
    <row r="27" s="1" customFormat="1" ht="15" customHeight="1" spans="1:7">
      <c r="A27" s="5"/>
      <c r="B27" s="10" t="s">
        <v>462</v>
      </c>
      <c r="C27" s="10" t="s">
        <v>463</v>
      </c>
      <c r="D27" s="67" t="s">
        <v>464</v>
      </c>
      <c r="E27" s="68"/>
      <c r="F27" s="69"/>
      <c r="G27" s="7" t="s">
        <v>465</v>
      </c>
    </row>
    <row r="28" s="1" customFormat="1" ht="16" customHeight="1" spans="1:7">
      <c r="A28" s="5"/>
      <c r="B28" s="23"/>
      <c r="C28" s="23"/>
      <c r="D28" s="32" t="s">
        <v>466</v>
      </c>
      <c r="E28" s="32"/>
      <c r="F28" s="32"/>
      <c r="G28" s="31" t="s">
        <v>465</v>
      </c>
    </row>
    <row r="29" s="1" customFormat="1" ht="67" customHeight="1" spans="1:7">
      <c r="A29" s="25" t="s">
        <v>467</v>
      </c>
      <c r="B29" s="26" t="s">
        <v>468</v>
      </c>
      <c r="C29" s="27"/>
      <c r="D29" s="26" t="s">
        <v>469</v>
      </c>
      <c r="E29" s="27"/>
      <c r="F29" s="26" t="s">
        <v>470</v>
      </c>
      <c r="G29" s="28"/>
    </row>
    <row r="30" s="1" customFormat="1" spans="1:7">
      <c r="A30" s="4" t="s">
        <v>404</v>
      </c>
      <c r="B30" s="4"/>
      <c r="C30" s="4"/>
      <c r="D30" s="4"/>
      <c r="E30" s="4"/>
      <c r="F30" s="4"/>
      <c r="G30" s="4"/>
    </row>
    <row r="31" s="1" customFormat="1" spans="1:7">
      <c r="A31" s="4"/>
      <c r="B31" s="4"/>
      <c r="C31" s="4"/>
      <c r="D31" s="4"/>
      <c r="E31" s="4"/>
      <c r="F31" s="4"/>
      <c r="G31" s="4"/>
    </row>
    <row r="32" s="1" customFormat="1" spans="1:7">
      <c r="A32" s="4"/>
      <c r="B32" s="4"/>
      <c r="C32" s="4"/>
      <c r="D32" s="4"/>
      <c r="E32" s="4"/>
      <c r="F32" s="4"/>
      <c r="G32" s="4"/>
    </row>
    <row r="33" s="1" customFormat="1" ht="6" customHeight="1" spans="1:7">
      <c r="A33" s="4"/>
      <c r="B33" s="4"/>
      <c r="C33" s="4"/>
      <c r="D33" s="4"/>
      <c r="E33" s="4"/>
      <c r="F33" s="4"/>
      <c r="G33" s="4"/>
    </row>
  </sheetData>
  <mergeCells count="44">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A9:A10"/>
    <mergeCell ref="A11:A28"/>
    <mergeCell ref="B13:B22"/>
    <mergeCell ref="B23:B26"/>
    <mergeCell ref="B27:B28"/>
    <mergeCell ref="C13:C16"/>
    <mergeCell ref="C17:C19"/>
    <mergeCell ref="C20:C22"/>
    <mergeCell ref="C27:C28"/>
    <mergeCell ref="A2:G3"/>
    <mergeCell ref="A6:B8"/>
    <mergeCell ref="A30:G33"/>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I13" sqref="I13"/>
    </sheetView>
  </sheetViews>
  <sheetFormatPr defaultColWidth="9" defaultRowHeight="13.5" outlineLevelCol="6"/>
  <cols>
    <col min="1" max="1" width="6.5" style="1" customWidth="1"/>
    <col min="2" max="2" width="11.5" style="1" customWidth="1"/>
    <col min="3" max="3" width="11.125" style="1" customWidth="1"/>
    <col min="4" max="4" width="13.25" style="1" customWidth="1"/>
    <col min="5" max="5" width="9" style="1"/>
    <col min="6" max="6" width="14.5" style="1" customWidth="1"/>
    <col min="7" max="7" width="12.625" style="1" customWidth="1"/>
    <col min="8" max="16384" width="9" style="1"/>
  </cols>
  <sheetData>
    <row r="1" s="1" customFormat="1" ht="14.25" spans="1:7">
      <c r="A1" s="38"/>
      <c r="B1" s="38"/>
      <c r="C1" s="38"/>
      <c r="D1" s="38"/>
      <c r="E1" s="38"/>
      <c r="F1" s="38"/>
      <c r="G1" s="38"/>
    </row>
    <row r="2" s="1" customFormat="1" spans="1:7">
      <c r="A2" s="39" t="s">
        <v>471</v>
      </c>
      <c r="B2" s="40"/>
      <c r="C2" s="40"/>
      <c r="D2" s="40"/>
      <c r="E2" s="40"/>
      <c r="F2" s="40"/>
      <c r="G2" s="40"/>
    </row>
    <row r="3" s="1" customFormat="1" ht="18" customHeight="1" spans="1:7">
      <c r="A3" s="40"/>
      <c r="B3" s="40"/>
      <c r="C3" s="40"/>
      <c r="D3" s="40"/>
      <c r="E3" s="40"/>
      <c r="F3" s="40"/>
      <c r="G3" s="40"/>
    </row>
    <row r="4" s="1" customFormat="1" ht="29" customHeight="1" spans="1:7">
      <c r="A4" s="4" t="s">
        <v>406</v>
      </c>
      <c r="B4" s="4"/>
      <c r="C4" s="4" t="s">
        <v>472</v>
      </c>
      <c r="D4" s="4"/>
      <c r="E4" s="4" t="s">
        <v>408</v>
      </c>
      <c r="F4" s="4" t="s">
        <v>473</v>
      </c>
      <c r="G4" s="4"/>
    </row>
    <row r="5" s="1" customFormat="1" ht="29" customHeight="1" spans="1:7">
      <c r="A5" s="4" t="s">
        <v>410</v>
      </c>
      <c r="B5" s="4"/>
      <c r="C5" s="4" t="s">
        <v>3</v>
      </c>
      <c r="D5" s="4"/>
      <c r="E5" s="4" t="s">
        <v>412</v>
      </c>
      <c r="F5" s="4" t="s">
        <v>474</v>
      </c>
      <c r="G5" s="4"/>
    </row>
    <row r="6" s="1" customFormat="1" ht="29" customHeight="1" spans="1:7">
      <c r="A6" s="5" t="s">
        <v>414</v>
      </c>
      <c r="B6" s="5"/>
      <c r="C6" s="6" t="s">
        <v>415</v>
      </c>
      <c r="D6" s="6"/>
      <c r="E6" s="7">
        <v>239.202</v>
      </c>
      <c r="F6" s="7"/>
      <c r="G6" s="7"/>
    </row>
    <row r="7" s="1" customFormat="1" ht="29" customHeight="1" spans="1:7">
      <c r="A7" s="5"/>
      <c r="B7" s="5"/>
      <c r="C7" s="8" t="s">
        <v>416</v>
      </c>
      <c r="D7" s="8"/>
      <c r="E7" s="7">
        <v>239.202</v>
      </c>
      <c r="F7" s="7"/>
      <c r="G7" s="7"/>
    </row>
    <row r="8" s="1" customFormat="1" ht="29" customHeight="1" spans="1:7">
      <c r="A8" s="5"/>
      <c r="B8" s="5"/>
      <c r="C8" s="8" t="s">
        <v>417</v>
      </c>
      <c r="D8" s="8"/>
      <c r="E8" s="7"/>
      <c r="F8" s="7"/>
      <c r="G8" s="7"/>
    </row>
    <row r="9" s="1" customFormat="1" ht="17" customHeight="1" spans="1:7">
      <c r="A9" s="5" t="s">
        <v>418</v>
      </c>
      <c r="B9" s="9" t="s">
        <v>419</v>
      </c>
      <c r="C9" s="9"/>
      <c r="D9" s="9"/>
      <c r="E9" s="9"/>
      <c r="F9" s="9"/>
      <c r="G9" s="9"/>
    </row>
    <row r="10" s="1" customFormat="1" ht="28" customHeight="1" spans="1:7">
      <c r="A10" s="5"/>
      <c r="B10" s="6" t="s">
        <v>475</v>
      </c>
      <c r="C10" s="6"/>
      <c r="D10" s="6"/>
      <c r="E10" s="6"/>
      <c r="F10" s="6"/>
      <c r="G10" s="6"/>
    </row>
    <row r="11" s="1" customFormat="1" ht="19" customHeight="1" spans="1:7">
      <c r="A11" s="5" t="s">
        <v>421</v>
      </c>
      <c r="B11" s="5" t="s">
        <v>422</v>
      </c>
      <c r="C11" s="5" t="s">
        <v>423</v>
      </c>
      <c r="D11" s="9" t="s">
        <v>424</v>
      </c>
      <c r="E11" s="9"/>
      <c r="F11" s="9"/>
      <c r="G11" s="5" t="s">
        <v>425</v>
      </c>
    </row>
    <row r="12" s="1" customFormat="1" ht="28" customHeight="1" spans="1:7">
      <c r="A12" s="5"/>
      <c r="B12" s="5" t="s">
        <v>422</v>
      </c>
      <c r="C12" s="5" t="s">
        <v>423</v>
      </c>
      <c r="D12" s="4" t="s">
        <v>427</v>
      </c>
      <c r="E12" s="4"/>
      <c r="F12" s="4"/>
      <c r="G12" s="53" t="s">
        <v>476</v>
      </c>
    </row>
    <row r="13" s="1" customFormat="1" ht="20" customHeight="1" spans="1:7">
      <c r="A13" s="5"/>
      <c r="B13" s="5" t="s">
        <v>429</v>
      </c>
      <c r="C13" s="10" t="s">
        <v>430</v>
      </c>
      <c r="D13" s="4" t="s">
        <v>477</v>
      </c>
      <c r="E13" s="4"/>
      <c r="F13" s="4"/>
      <c r="G13" s="24" t="s">
        <v>478</v>
      </c>
    </row>
    <row r="14" s="1" customFormat="1" ht="20" customHeight="1" spans="1:7">
      <c r="A14" s="5"/>
      <c r="B14" s="5"/>
      <c r="C14" s="15"/>
      <c r="D14" s="16" t="s">
        <v>479</v>
      </c>
      <c r="E14" s="17"/>
      <c r="F14" s="18"/>
      <c r="G14" s="24" t="s">
        <v>480</v>
      </c>
    </row>
    <row r="15" s="1" customFormat="1" ht="20" customHeight="1" spans="1:7">
      <c r="A15" s="5"/>
      <c r="B15" s="5"/>
      <c r="C15" s="23"/>
      <c r="D15" s="16" t="s">
        <v>481</v>
      </c>
      <c r="E15" s="17"/>
      <c r="F15" s="18"/>
      <c r="G15" s="24" t="s">
        <v>482</v>
      </c>
    </row>
    <row r="16" s="1" customFormat="1" ht="20" customHeight="1" spans="1:7">
      <c r="A16" s="5"/>
      <c r="B16" s="5"/>
      <c r="C16" s="10" t="s">
        <v>439</v>
      </c>
      <c r="D16" s="16" t="s">
        <v>483</v>
      </c>
      <c r="E16" s="17"/>
      <c r="F16" s="18"/>
      <c r="G16" s="24" t="s">
        <v>484</v>
      </c>
    </row>
    <row r="17" s="1" customFormat="1" ht="20" customHeight="1" spans="1:7">
      <c r="A17" s="5"/>
      <c r="B17" s="5"/>
      <c r="C17" s="15"/>
      <c r="D17" s="20" t="s">
        <v>485</v>
      </c>
      <c r="E17" s="21"/>
      <c r="F17" s="22"/>
      <c r="G17" s="51">
        <v>1</v>
      </c>
    </row>
    <row r="18" s="1" customFormat="1" ht="40" customHeight="1" spans="1:7">
      <c r="A18" s="5"/>
      <c r="B18" s="5"/>
      <c r="C18" s="23"/>
      <c r="D18" s="8" t="s">
        <v>486</v>
      </c>
      <c r="E18" s="8"/>
      <c r="F18" s="8"/>
      <c r="G18" s="54">
        <v>1</v>
      </c>
    </row>
    <row r="19" s="1" customFormat="1" ht="19" customHeight="1" spans="1:7">
      <c r="A19" s="5"/>
      <c r="B19" s="5"/>
      <c r="C19" s="5" t="s">
        <v>371</v>
      </c>
      <c r="D19" s="8" t="s">
        <v>487</v>
      </c>
      <c r="E19" s="8"/>
      <c r="F19" s="8"/>
      <c r="G19" s="53" t="s">
        <v>488</v>
      </c>
    </row>
    <row r="20" s="1" customFormat="1" ht="19" customHeight="1" spans="1:7">
      <c r="A20" s="5"/>
      <c r="B20" s="5"/>
      <c r="C20" s="5" t="s">
        <v>454</v>
      </c>
      <c r="D20" s="32" t="s">
        <v>489</v>
      </c>
      <c r="E20" s="32"/>
      <c r="F20" s="32"/>
      <c r="G20" s="24" t="s">
        <v>490</v>
      </c>
    </row>
    <row r="21" s="1" customFormat="1" ht="19" customHeight="1" spans="1:7">
      <c r="A21" s="5"/>
      <c r="B21" s="5"/>
      <c r="C21" s="5" t="s">
        <v>457</v>
      </c>
      <c r="D21" s="32" t="s">
        <v>491</v>
      </c>
      <c r="E21" s="32"/>
      <c r="F21" s="32"/>
      <c r="G21" s="55"/>
    </row>
    <row r="22" s="1" customFormat="1" ht="19" customHeight="1" spans="1:7">
      <c r="A22" s="5"/>
      <c r="B22" s="5"/>
      <c r="C22" s="5"/>
      <c r="D22" s="32" t="s">
        <v>492</v>
      </c>
      <c r="E22" s="32"/>
      <c r="F22" s="32"/>
      <c r="G22" s="55"/>
    </row>
    <row r="23" s="1" customFormat="1" ht="25" customHeight="1" spans="1:7">
      <c r="A23" s="5"/>
      <c r="B23" s="5"/>
      <c r="C23" s="5" t="s">
        <v>459</v>
      </c>
      <c r="D23" s="32" t="s">
        <v>491</v>
      </c>
      <c r="E23" s="32"/>
      <c r="F23" s="32"/>
      <c r="G23" s="55"/>
    </row>
    <row r="24" s="1" customFormat="1" ht="28" customHeight="1" spans="1:7">
      <c r="A24" s="5"/>
      <c r="B24" s="5" t="s">
        <v>462</v>
      </c>
      <c r="C24" s="5" t="s">
        <v>463</v>
      </c>
      <c r="D24" s="32" t="s">
        <v>493</v>
      </c>
      <c r="E24" s="32"/>
      <c r="F24" s="32"/>
      <c r="G24" s="56" t="s">
        <v>364</v>
      </c>
    </row>
    <row r="25" s="1" customFormat="1" ht="65" customHeight="1" spans="1:7">
      <c r="A25" s="25" t="s">
        <v>467</v>
      </c>
      <c r="B25" s="26" t="s">
        <v>468</v>
      </c>
      <c r="C25" s="27"/>
      <c r="D25" s="26" t="s">
        <v>469</v>
      </c>
      <c r="E25" s="27"/>
      <c r="F25" s="26" t="s">
        <v>470</v>
      </c>
      <c r="G25" s="28"/>
    </row>
    <row r="26" s="1" customFormat="1" spans="1:7">
      <c r="A26" s="57" t="s">
        <v>404</v>
      </c>
      <c r="B26" s="58"/>
      <c r="C26" s="58"/>
      <c r="D26" s="58"/>
      <c r="E26" s="58"/>
      <c r="F26" s="58"/>
      <c r="G26" s="59"/>
    </row>
    <row r="27" s="1" customFormat="1" spans="1:7">
      <c r="A27" s="60"/>
      <c r="B27" s="61"/>
      <c r="C27" s="61"/>
      <c r="D27" s="61"/>
      <c r="E27" s="61"/>
      <c r="F27" s="61"/>
      <c r="G27" s="62"/>
    </row>
    <row r="28" s="1" customFormat="1" spans="1:7">
      <c r="A28" s="60"/>
      <c r="B28" s="61"/>
      <c r="C28" s="61"/>
      <c r="D28" s="61"/>
      <c r="E28" s="61"/>
      <c r="F28" s="61"/>
      <c r="G28" s="62"/>
    </row>
    <row r="29" s="1" customFormat="1" ht="6" customHeight="1" spans="1:7">
      <c r="A29" s="60"/>
      <c r="B29" s="61"/>
      <c r="C29" s="61"/>
      <c r="D29" s="61"/>
      <c r="E29" s="61"/>
      <c r="F29" s="61"/>
      <c r="G29" s="62"/>
    </row>
    <row r="30" s="1" customFormat="1" hidden="1" spans="1:7">
      <c r="A30" s="60"/>
      <c r="B30" s="61"/>
      <c r="C30" s="61"/>
      <c r="D30" s="61"/>
      <c r="E30" s="61"/>
      <c r="F30" s="61"/>
      <c r="G30" s="62"/>
    </row>
    <row r="31" s="1" customFormat="1" spans="1:7">
      <c r="A31" s="63"/>
      <c r="B31" s="64"/>
      <c r="C31" s="64"/>
      <c r="D31" s="64"/>
      <c r="E31" s="64"/>
      <c r="F31" s="64"/>
      <c r="G31" s="65"/>
    </row>
  </sheetData>
  <mergeCells count="38">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A9:A10"/>
    <mergeCell ref="A11:A24"/>
    <mergeCell ref="B13:B19"/>
    <mergeCell ref="B20:B23"/>
    <mergeCell ref="C13:C15"/>
    <mergeCell ref="C16:C18"/>
    <mergeCell ref="C21:C22"/>
    <mergeCell ref="A2:G3"/>
    <mergeCell ref="A6:B8"/>
    <mergeCell ref="A26:G31"/>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O16" sqref="O16"/>
    </sheetView>
  </sheetViews>
  <sheetFormatPr defaultColWidth="9" defaultRowHeight="13.5" outlineLevelCol="6"/>
  <cols>
    <col min="1" max="1" width="9" style="1"/>
    <col min="2" max="2" width="9.875" style="1" customWidth="1"/>
    <col min="3" max="3" width="10.625" style="1" customWidth="1"/>
    <col min="4" max="4" width="13" style="1" customWidth="1"/>
    <col min="5" max="5" width="10.375" style="1" customWidth="1"/>
    <col min="6" max="6" width="14.75" style="1" customWidth="1"/>
    <col min="7" max="7" width="13" style="1" customWidth="1"/>
    <col min="8" max="16384" width="9" style="1"/>
  </cols>
  <sheetData>
    <row r="1" s="1" customFormat="1" ht="45" customHeight="1" spans="1:7">
      <c r="A1" s="2" t="s">
        <v>494</v>
      </c>
      <c r="B1" s="3"/>
      <c r="C1" s="3"/>
      <c r="D1" s="3"/>
      <c r="E1" s="3"/>
      <c r="F1" s="3"/>
      <c r="G1" s="3"/>
    </row>
    <row r="2" s="1" customFormat="1" ht="24" customHeight="1" spans="1:7">
      <c r="A2" s="4" t="s">
        <v>406</v>
      </c>
      <c r="B2" s="4"/>
      <c r="C2" s="4" t="s">
        <v>495</v>
      </c>
      <c r="D2" s="4"/>
      <c r="E2" s="4" t="s">
        <v>408</v>
      </c>
      <c r="F2" s="4" t="s">
        <v>496</v>
      </c>
      <c r="G2" s="4"/>
    </row>
    <row r="3" s="1" customFormat="1" ht="39" customHeight="1" spans="1:7">
      <c r="A3" s="4" t="s">
        <v>410</v>
      </c>
      <c r="B3" s="4"/>
      <c r="C3" s="4" t="s">
        <v>3</v>
      </c>
      <c r="D3" s="4"/>
      <c r="E3" s="4" t="s">
        <v>412</v>
      </c>
      <c r="F3" s="4" t="s">
        <v>497</v>
      </c>
      <c r="G3" s="4"/>
    </row>
    <row r="4" s="1" customFormat="1" ht="24" customHeight="1" spans="1:7">
      <c r="A4" s="5" t="s">
        <v>414</v>
      </c>
      <c r="B4" s="5"/>
      <c r="C4" s="4" t="s">
        <v>415</v>
      </c>
      <c r="D4" s="4"/>
      <c r="E4" s="31">
        <v>90</v>
      </c>
      <c r="F4" s="31"/>
      <c r="G4" s="31"/>
    </row>
    <row r="5" s="1" customFormat="1" ht="21" customHeight="1" spans="1:7">
      <c r="A5" s="5"/>
      <c r="B5" s="5"/>
      <c r="C5" s="32" t="s">
        <v>498</v>
      </c>
      <c r="D5" s="32"/>
      <c r="E5" s="31">
        <v>90</v>
      </c>
      <c r="F5" s="31"/>
      <c r="G5" s="31"/>
    </row>
    <row r="6" s="1" customFormat="1" ht="19" customHeight="1" spans="1:7">
      <c r="A6" s="5"/>
      <c r="B6" s="5"/>
      <c r="C6" s="32" t="s">
        <v>499</v>
      </c>
      <c r="D6" s="32"/>
      <c r="E6" s="31"/>
      <c r="F6" s="31"/>
      <c r="G6" s="31"/>
    </row>
    <row r="7" s="1" customFormat="1" ht="24" customHeight="1" spans="1:7">
      <c r="A7" s="5" t="s">
        <v>500</v>
      </c>
      <c r="B7" s="5" t="s">
        <v>419</v>
      </c>
      <c r="C7" s="5"/>
      <c r="D7" s="5"/>
      <c r="E7" s="5"/>
      <c r="F7" s="5"/>
      <c r="G7" s="5"/>
    </row>
    <row r="8" s="1" customFormat="1" ht="56" customHeight="1" spans="1:7">
      <c r="A8" s="5"/>
      <c r="B8" s="4" t="s">
        <v>501</v>
      </c>
      <c r="C8" s="4"/>
      <c r="D8" s="4"/>
      <c r="E8" s="4"/>
      <c r="F8" s="4"/>
      <c r="G8" s="4"/>
    </row>
    <row r="9" s="1" customFormat="1" ht="22" customHeight="1" spans="1:7">
      <c r="A9" s="5" t="s">
        <v>502</v>
      </c>
      <c r="B9" s="5" t="s">
        <v>422</v>
      </c>
      <c r="C9" s="5" t="s">
        <v>423</v>
      </c>
      <c r="D9" s="9" t="s">
        <v>424</v>
      </c>
      <c r="E9" s="9"/>
      <c r="F9" s="9"/>
      <c r="G9" s="5" t="s">
        <v>425</v>
      </c>
    </row>
    <row r="10" s="1" customFormat="1" ht="26" customHeight="1" spans="1:7">
      <c r="A10" s="5"/>
      <c r="B10" s="10" t="s">
        <v>374</v>
      </c>
      <c r="C10" s="5" t="s">
        <v>426</v>
      </c>
      <c r="D10" s="32" t="s">
        <v>503</v>
      </c>
      <c r="E10" s="32"/>
      <c r="F10" s="32"/>
      <c r="G10" s="24" t="s">
        <v>504</v>
      </c>
    </row>
    <row r="11" s="1" customFormat="1" ht="21" customHeight="1" spans="1:7">
      <c r="A11" s="5"/>
      <c r="B11" s="5" t="s">
        <v>429</v>
      </c>
      <c r="C11" s="5" t="s">
        <v>430</v>
      </c>
      <c r="D11" s="8" t="s">
        <v>505</v>
      </c>
      <c r="E11" s="8"/>
      <c r="F11" s="8"/>
      <c r="G11" s="30" t="s">
        <v>506</v>
      </c>
    </row>
    <row r="12" s="1" customFormat="1" ht="21" customHeight="1" spans="1:7">
      <c r="A12" s="5"/>
      <c r="B12" s="5"/>
      <c r="C12" s="5"/>
      <c r="D12" s="46" t="s">
        <v>507</v>
      </c>
      <c r="E12" s="47"/>
      <c r="F12" s="48"/>
      <c r="G12" s="30" t="s">
        <v>508</v>
      </c>
    </row>
    <row r="13" s="1" customFormat="1" ht="21" customHeight="1" spans="1:7">
      <c r="A13" s="5"/>
      <c r="B13" s="5"/>
      <c r="C13" s="5"/>
      <c r="D13" s="32" t="s">
        <v>509</v>
      </c>
      <c r="E13" s="32"/>
      <c r="F13" s="32"/>
      <c r="G13" s="49" t="s">
        <v>510</v>
      </c>
    </row>
    <row r="14" s="1" customFormat="1" ht="21" customHeight="1" spans="1:7">
      <c r="A14" s="5"/>
      <c r="B14" s="5"/>
      <c r="C14" s="5" t="s">
        <v>439</v>
      </c>
      <c r="D14" s="32" t="s">
        <v>511</v>
      </c>
      <c r="E14" s="32"/>
      <c r="F14" s="32"/>
      <c r="G14" s="49" t="s">
        <v>512</v>
      </c>
    </row>
    <row r="15" s="1" customFormat="1" ht="21" customHeight="1" spans="1:7">
      <c r="A15" s="5"/>
      <c r="B15" s="5"/>
      <c r="C15" s="5"/>
      <c r="D15" s="42" t="s">
        <v>513</v>
      </c>
      <c r="E15" s="43"/>
      <c r="F15" s="44"/>
      <c r="G15" s="50">
        <v>1</v>
      </c>
    </row>
    <row r="16" s="1" customFormat="1" ht="21" customHeight="1" spans="1:7">
      <c r="A16" s="5"/>
      <c r="B16" s="5"/>
      <c r="C16" s="5"/>
      <c r="D16" s="32" t="s">
        <v>514</v>
      </c>
      <c r="E16" s="32"/>
      <c r="F16" s="32"/>
      <c r="G16" s="51">
        <v>1</v>
      </c>
    </row>
    <row r="17" s="1" customFormat="1" ht="21" customHeight="1" spans="1:7">
      <c r="A17" s="5"/>
      <c r="B17" s="5"/>
      <c r="C17" s="10" t="s">
        <v>371</v>
      </c>
      <c r="D17" s="32" t="s">
        <v>515</v>
      </c>
      <c r="E17" s="32"/>
      <c r="F17" s="32"/>
      <c r="G17" s="19">
        <v>1</v>
      </c>
    </row>
    <row r="18" s="1" customFormat="1" ht="21" customHeight="1" spans="1:7">
      <c r="A18" s="5"/>
      <c r="B18" s="5"/>
      <c r="C18" s="23"/>
      <c r="D18" s="32" t="s">
        <v>516</v>
      </c>
      <c r="E18" s="32"/>
      <c r="F18" s="32"/>
      <c r="G18" s="52">
        <v>1</v>
      </c>
    </row>
    <row r="19" s="1" customFormat="1" ht="21" customHeight="1" spans="1:7">
      <c r="A19" s="5"/>
      <c r="B19" s="5" t="s">
        <v>450</v>
      </c>
      <c r="C19" s="5" t="s">
        <v>451</v>
      </c>
      <c r="D19" s="32" t="s">
        <v>517</v>
      </c>
      <c r="E19" s="32"/>
      <c r="F19" s="32"/>
      <c r="G19" s="49" t="s">
        <v>518</v>
      </c>
    </row>
    <row r="20" s="1" customFormat="1" ht="21" customHeight="1" spans="1:7">
      <c r="A20" s="5"/>
      <c r="B20" s="5"/>
      <c r="C20" s="5" t="s">
        <v>454</v>
      </c>
      <c r="D20" s="32" t="s">
        <v>519</v>
      </c>
      <c r="E20" s="32"/>
      <c r="F20" s="32"/>
      <c r="G20" s="5" t="s">
        <v>520</v>
      </c>
    </row>
    <row r="21" s="1" customFormat="1" ht="26" customHeight="1" spans="1:7">
      <c r="A21" s="5"/>
      <c r="B21" s="5"/>
      <c r="C21" s="5" t="s">
        <v>457</v>
      </c>
      <c r="D21" s="32" t="s">
        <v>521</v>
      </c>
      <c r="E21" s="32"/>
      <c r="F21" s="32"/>
      <c r="G21" s="5" t="s">
        <v>522</v>
      </c>
    </row>
    <row r="22" s="1" customFormat="1" ht="26" customHeight="1" spans="1:7">
      <c r="A22" s="5"/>
      <c r="B22" s="5" t="s">
        <v>462</v>
      </c>
      <c r="C22" s="5" t="s">
        <v>523</v>
      </c>
      <c r="D22" s="32" t="s">
        <v>524</v>
      </c>
      <c r="E22" s="32"/>
      <c r="F22" s="32"/>
      <c r="G22" s="49" t="s">
        <v>525</v>
      </c>
    </row>
    <row r="23" s="1" customFormat="1" ht="54" customHeight="1" spans="1:7">
      <c r="A23" s="25" t="s">
        <v>467</v>
      </c>
      <c r="B23" s="26" t="s">
        <v>468</v>
      </c>
      <c r="C23" s="27"/>
      <c r="D23" s="26" t="s">
        <v>469</v>
      </c>
      <c r="E23" s="27"/>
      <c r="F23" s="26" t="s">
        <v>470</v>
      </c>
      <c r="G23" s="28"/>
    </row>
    <row r="24" s="1" customFormat="1" ht="10" customHeight="1" spans="1:7">
      <c r="A24" s="4" t="s">
        <v>404</v>
      </c>
      <c r="B24" s="4"/>
      <c r="C24" s="4"/>
      <c r="D24" s="4"/>
      <c r="E24" s="4"/>
      <c r="F24" s="4"/>
      <c r="G24" s="29"/>
    </row>
    <row r="25" s="1" customFormat="1" ht="10" customHeight="1" spans="1:7">
      <c r="A25" s="4"/>
      <c r="B25" s="4"/>
      <c r="C25" s="4"/>
      <c r="D25" s="4"/>
      <c r="E25" s="4"/>
      <c r="F25" s="4"/>
      <c r="G25" s="29"/>
    </row>
    <row r="26" s="1" customFormat="1" ht="10" customHeight="1" spans="1:7">
      <c r="A26" s="4"/>
      <c r="B26" s="4"/>
      <c r="C26" s="4"/>
      <c r="D26" s="4"/>
      <c r="E26" s="4"/>
      <c r="F26" s="4"/>
      <c r="G26" s="29"/>
    </row>
    <row r="27" s="1" customFormat="1" spans="1:7">
      <c r="A27" s="4"/>
      <c r="B27" s="4"/>
      <c r="C27" s="4"/>
      <c r="D27" s="4"/>
      <c r="E27" s="4"/>
      <c r="F27" s="4"/>
      <c r="G27" s="29"/>
    </row>
  </sheetData>
  <mergeCells count="38">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A7:A8"/>
    <mergeCell ref="A9:A22"/>
    <mergeCell ref="B11:B18"/>
    <mergeCell ref="B19:B21"/>
    <mergeCell ref="C11:C13"/>
    <mergeCell ref="C14:C16"/>
    <mergeCell ref="C17:C18"/>
    <mergeCell ref="A4:B6"/>
    <mergeCell ref="A24:G27"/>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opLeftCell="A7" workbookViewId="0">
      <selection activeCell="J16" sqref="J16"/>
    </sheetView>
  </sheetViews>
  <sheetFormatPr defaultColWidth="9" defaultRowHeight="13.5" outlineLevelCol="6"/>
  <cols>
    <col min="1" max="1" width="9" style="1"/>
    <col min="2" max="2" width="11.5" style="1" customWidth="1"/>
    <col min="3" max="3" width="11.125" style="1" customWidth="1"/>
    <col min="4" max="4" width="13.25" style="1" customWidth="1"/>
    <col min="5" max="5" width="9" style="1"/>
    <col min="6" max="6" width="14.5" style="1" customWidth="1"/>
    <col min="7" max="7" width="12.625" style="1" customWidth="1"/>
    <col min="8" max="16384" width="9" style="1"/>
  </cols>
  <sheetData>
    <row r="1" s="1" customFormat="1" ht="14.25" spans="1:7">
      <c r="A1" s="38"/>
      <c r="B1" s="38"/>
      <c r="C1" s="38"/>
      <c r="D1" s="38"/>
      <c r="E1" s="38"/>
      <c r="F1" s="38"/>
      <c r="G1" s="38"/>
    </row>
    <row r="2" s="1" customFormat="1" spans="1:7">
      <c r="A2" s="39" t="s">
        <v>526</v>
      </c>
      <c r="B2" s="40"/>
      <c r="C2" s="40"/>
      <c r="D2" s="40"/>
      <c r="E2" s="40"/>
      <c r="F2" s="40"/>
      <c r="G2" s="40"/>
    </row>
    <row r="3" s="1" customFormat="1" ht="18" customHeight="1" spans="1:7">
      <c r="A3" s="40"/>
      <c r="B3" s="40"/>
      <c r="C3" s="40"/>
      <c r="D3" s="40"/>
      <c r="E3" s="40"/>
      <c r="F3" s="40"/>
      <c r="G3" s="40"/>
    </row>
    <row r="4" s="1" customFormat="1" ht="33" customHeight="1" spans="1:7">
      <c r="A4" s="4" t="s">
        <v>406</v>
      </c>
      <c r="B4" s="4"/>
      <c r="C4" s="4" t="s">
        <v>527</v>
      </c>
      <c r="D4" s="4"/>
      <c r="E4" s="4" t="s">
        <v>408</v>
      </c>
      <c r="F4" s="4" t="s">
        <v>528</v>
      </c>
      <c r="G4" s="4"/>
    </row>
    <row r="5" s="1" customFormat="1" ht="26" customHeight="1" spans="1:7">
      <c r="A5" s="4" t="s">
        <v>410</v>
      </c>
      <c r="B5" s="4"/>
      <c r="C5" s="4" t="s">
        <v>3</v>
      </c>
      <c r="D5" s="4"/>
      <c r="E5" s="4" t="s">
        <v>412</v>
      </c>
      <c r="F5" s="4" t="s">
        <v>529</v>
      </c>
      <c r="G5" s="4"/>
    </row>
    <row r="6" s="1" customFormat="1" ht="27" customHeight="1" spans="1:7">
      <c r="A6" s="5" t="s">
        <v>414</v>
      </c>
      <c r="B6" s="5"/>
      <c r="C6" s="4" t="s">
        <v>415</v>
      </c>
      <c r="D6" s="4"/>
      <c r="E6" s="31">
        <v>9</v>
      </c>
      <c r="F6" s="31"/>
      <c r="G6" s="31"/>
    </row>
    <row r="7" s="1" customFormat="1" ht="23" customHeight="1" spans="1:7">
      <c r="A7" s="5"/>
      <c r="B7" s="5"/>
      <c r="C7" s="32" t="s">
        <v>498</v>
      </c>
      <c r="D7" s="32"/>
      <c r="E7" s="31">
        <v>9</v>
      </c>
      <c r="F7" s="31"/>
      <c r="G7" s="31"/>
    </row>
    <row r="8" s="1" customFormat="1" ht="19" customHeight="1" spans="1:7">
      <c r="A8" s="5"/>
      <c r="B8" s="5"/>
      <c r="C8" s="32" t="s">
        <v>499</v>
      </c>
      <c r="D8" s="32"/>
      <c r="E8" s="31"/>
      <c r="F8" s="31"/>
      <c r="G8" s="31"/>
    </row>
    <row r="9" s="1" customFormat="1" ht="33" customHeight="1" spans="1:7">
      <c r="A9" s="5" t="s">
        <v>500</v>
      </c>
      <c r="B9" s="5" t="s">
        <v>419</v>
      </c>
      <c r="C9" s="5"/>
      <c r="D9" s="5"/>
      <c r="E9" s="5"/>
      <c r="F9" s="5"/>
      <c r="G9" s="5"/>
    </row>
    <row r="10" s="1" customFormat="1" ht="66" customHeight="1" spans="1:7">
      <c r="A10" s="5"/>
      <c r="B10" s="4" t="s">
        <v>530</v>
      </c>
      <c r="C10" s="4"/>
      <c r="D10" s="4"/>
      <c r="E10" s="4"/>
      <c r="F10" s="4"/>
      <c r="G10" s="4"/>
    </row>
    <row r="11" s="1" customFormat="1" ht="28" customHeight="1" spans="1:7">
      <c r="A11" s="5" t="s">
        <v>531</v>
      </c>
      <c r="B11" s="5" t="s">
        <v>422</v>
      </c>
      <c r="C11" s="5" t="s">
        <v>423</v>
      </c>
      <c r="D11" s="5" t="s">
        <v>424</v>
      </c>
      <c r="E11" s="5"/>
      <c r="F11" s="5"/>
      <c r="G11" s="5" t="s">
        <v>425</v>
      </c>
    </row>
    <row r="12" s="1" customFormat="1" ht="31" customHeight="1" spans="1:7">
      <c r="A12" s="5"/>
      <c r="B12" s="10" t="s">
        <v>374</v>
      </c>
      <c r="C12" s="5" t="s">
        <v>426</v>
      </c>
      <c r="D12" s="32" t="s">
        <v>427</v>
      </c>
      <c r="E12" s="32"/>
      <c r="F12" s="32"/>
      <c r="G12" s="31" t="s">
        <v>532</v>
      </c>
    </row>
    <row r="13" s="1" customFormat="1" ht="24" customHeight="1" spans="1:7">
      <c r="A13" s="5"/>
      <c r="B13" s="5" t="s">
        <v>429</v>
      </c>
      <c r="C13" s="10" t="s">
        <v>430</v>
      </c>
      <c r="D13" s="32" t="s">
        <v>356</v>
      </c>
      <c r="E13" s="32"/>
      <c r="F13" s="32"/>
      <c r="G13" s="41" t="s">
        <v>533</v>
      </c>
    </row>
    <row r="14" s="1" customFormat="1" ht="24" customHeight="1" spans="1:7">
      <c r="A14" s="5"/>
      <c r="B14" s="5"/>
      <c r="C14" s="15"/>
      <c r="D14" s="42" t="s">
        <v>534</v>
      </c>
      <c r="E14" s="43"/>
      <c r="F14" s="44"/>
      <c r="G14" s="41" t="s">
        <v>535</v>
      </c>
    </row>
    <row r="15" s="1" customFormat="1" ht="24" customHeight="1" spans="1:7">
      <c r="A15" s="5"/>
      <c r="B15" s="5"/>
      <c r="C15" s="15"/>
      <c r="D15" s="42" t="s">
        <v>536</v>
      </c>
      <c r="E15" s="43"/>
      <c r="F15" s="44"/>
      <c r="G15" s="41" t="s">
        <v>537</v>
      </c>
    </row>
    <row r="16" s="1" customFormat="1" ht="24" customHeight="1" spans="1:7">
      <c r="A16" s="5"/>
      <c r="B16" s="5"/>
      <c r="C16" s="10" t="s">
        <v>439</v>
      </c>
      <c r="D16" s="42" t="s">
        <v>538</v>
      </c>
      <c r="E16" s="43"/>
      <c r="F16" s="44"/>
      <c r="G16" s="45">
        <f t="shared" ref="G16:G18" si="0">100%</f>
        <v>1</v>
      </c>
    </row>
    <row r="17" s="1" customFormat="1" ht="24" customHeight="1" spans="1:7">
      <c r="A17" s="5"/>
      <c r="B17" s="5"/>
      <c r="C17" s="15"/>
      <c r="D17" s="42" t="s">
        <v>539</v>
      </c>
      <c r="E17" s="43"/>
      <c r="F17" s="44"/>
      <c r="G17" s="45">
        <f t="shared" si="0"/>
        <v>1</v>
      </c>
    </row>
    <row r="18" s="1" customFormat="1" ht="24" customHeight="1" spans="1:7">
      <c r="A18" s="5"/>
      <c r="B18" s="5"/>
      <c r="C18" s="15"/>
      <c r="D18" s="32" t="s">
        <v>540</v>
      </c>
      <c r="E18" s="32"/>
      <c r="F18" s="32"/>
      <c r="G18" s="45">
        <f t="shared" si="0"/>
        <v>1</v>
      </c>
    </row>
    <row r="19" s="1" customFormat="1" ht="24" customHeight="1" spans="1:7">
      <c r="A19" s="5"/>
      <c r="B19" s="5"/>
      <c r="C19" s="5" t="s">
        <v>371</v>
      </c>
      <c r="D19" s="32" t="s">
        <v>541</v>
      </c>
      <c r="E19" s="32"/>
      <c r="F19" s="32"/>
      <c r="G19" s="45" t="s">
        <v>542</v>
      </c>
    </row>
    <row r="20" s="1" customFormat="1" ht="24" customHeight="1" spans="1:7">
      <c r="A20" s="5"/>
      <c r="B20" s="5" t="s">
        <v>450</v>
      </c>
      <c r="C20" s="5" t="s">
        <v>454</v>
      </c>
      <c r="D20" s="32" t="s">
        <v>543</v>
      </c>
      <c r="E20" s="32"/>
      <c r="F20" s="32"/>
      <c r="G20" s="4" t="s">
        <v>382</v>
      </c>
    </row>
    <row r="21" s="1" customFormat="1" ht="24" customHeight="1" spans="1:7">
      <c r="A21" s="5"/>
      <c r="B21" s="5" t="s">
        <v>462</v>
      </c>
      <c r="C21" s="5" t="s">
        <v>463</v>
      </c>
      <c r="D21" s="32" t="s">
        <v>544</v>
      </c>
      <c r="E21" s="32"/>
      <c r="F21" s="32"/>
      <c r="G21" s="41" t="s">
        <v>525</v>
      </c>
    </row>
    <row r="22" s="1" customFormat="1" ht="72" customHeight="1" spans="1:7">
      <c r="A22" s="25" t="s">
        <v>467</v>
      </c>
      <c r="B22" s="26" t="s">
        <v>468</v>
      </c>
      <c r="C22" s="27"/>
      <c r="D22" s="26" t="s">
        <v>469</v>
      </c>
      <c r="E22" s="27"/>
      <c r="F22" s="26" t="s">
        <v>470</v>
      </c>
      <c r="G22" s="27"/>
    </row>
    <row r="23" s="1" customFormat="1" ht="25" customHeight="1" spans="1:7">
      <c r="A23" s="4" t="s">
        <v>404</v>
      </c>
      <c r="B23" s="4"/>
      <c r="C23" s="4"/>
      <c r="D23" s="4"/>
      <c r="E23" s="4"/>
      <c r="F23" s="4"/>
      <c r="G23" s="4"/>
    </row>
    <row r="24" s="1" customFormat="1" ht="25" customHeight="1" spans="1:7">
      <c r="A24" s="4"/>
      <c r="B24" s="4"/>
      <c r="C24" s="4"/>
      <c r="D24" s="4"/>
      <c r="E24" s="4"/>
      <c r="F24" s="4"/>
      <c r="G24" s="4"/>
    </row>
    <row r="25" s="1" customFormat="1" ht="6" customHeight="1" spans="1:7">
      <c r="A25" s="4"/>
      <c r="B25" s="4"/>
      <c r="C25" s="4"/>
      <c r="D25" s="4"/>
      <c r="E25" s="4"/>
      <c r="F25" s="4"/>
      <c r="G25" s="4"/>
    </row>
    <row r="26" s="1" customFormat="1" ht="10" hidden="1" customHeight="1" spans="1:7">
      <c r="A26" s="4"/>
      <c r="B26" s="4"/>
      <c r="C26" s="4"/>
      <c r="D26" s="4"/>
      <c r="E26" s="4"/>
      <c r="F26" s="4"/>
      <c r="G26" s="4"/>
    </row>
    <row r="27" s="1" customFormat="1" ht="25" hidden="1" customHeight="1" spans="1:7">
      <c r="A27" s="4"/>
      <c r="B27" s="4"/>
      <c r="C27" s="4"/>
      <c r="D27" s="4"/>
      <c r="E27" s="4"/>
      <c r="F27" s="4"/>
      <c r="G27" s="4"/>
    </row>
    <row r="28" s="1" customFormat="1" ht="25" customHeight="1"/>
  </sheetData>
  <mergeCells count="33">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A9:A10"/>
    <mergeCell ref="A11:A21"/>
    <mergeCell ref="B13:B19"/>
    <mergeCell ref="C13:C15"/>
    <mergeCell ref="C16:C18"/>
    <mergeCell ref="A2:G3"/>
    <mergeCell ref="A6:B8"/>
    <mergeCell ref="A23:G27"/>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workbookViewId="0">
      <selection activeCell="J13" sqref="J13"/>
    </sheetView>
  </sheetViews>
  <sheetFormatPr defaultColWidth="9" defaultRowHeight="13.5"/>
  <cols>
    <col min="1" max="1" width="9" style="1"/>
    <col min="2" max="2" width="9.875" style="1" customWidth="1"/>
    <col min="3" max="3" width="10.625" style="1" customWidth="1"/>
    <col min="4" max="4" width="13" style="1" customWidth="1"/>
    <col min="5" max="5" width="10.375" style="1" customWidth="1"/>
    <col min="6" max="6" width="14.75" style="1" customWidth="1"/>
    <col min="7" max="7" width="13" style="1" customWidth="1"/>
    <col min="8" max="16384" width="9" style="1"/>
  </cols>
  <sheetData>
    <row r="1" s="1" customFormat="1" ht="45" customHeight="1" spans="1:7">
      <c r="A1" s="2" t="s">
        <v>545</v>
      </c>
      <c r="B1" s="3"/>
      <c r="C1" s="3"/>
      <c r="D1" s="3"/>
      <c r="E1" s="3"/>
      <c r="F1" s="3"/>
      <c r="G1" s="3"/>
    </row>
    <row r="2" s="1" customFormat="1" ht="24" customHeight="1" spans="1:7">
      <c r="A2" s="4" t="s">
        <v>406</v>
      </c>
      <c r="B2" s="4"/>
      <c r="C2" s="4" t="s">
        <v>546</v>
      </c>
      <c r="D2" s="4"/>
      <c r="E2" s="4" t="s">
        <v>408</v>
      </c>
      <c r="F2" s="4" t="s">
        <v>547</v>
      </c>
      <c r="G2" s="4"/>
    </row>
    <row r="3" s="1" customFormat="1" ht="24" customHeight="1" spans="1:7">
      <c r="A3" s="4" t="s">
        <v>410</v>
      </c>
      <c r="B3" s="4"/>
      <c r="C3" s="4" t="s">
        <v>3</v>
      </c>
      <c r="D3" s="4"/>
      <c r="E3" s="4" t="s">
        <v>412</v>
      </c>
      <c r="F3" s="4" t="s">
        <v>548</v>
      </c>
      <c r="G3" s="4"/>
    </row>
    <row r="4" s="1" customFormat="1" ht="24" customHeight="1" spans="1:7">
      <c r="A4" s="5" t="s">
        <v>414</v>
      </c>
      <c r="B4" s="5"/>
      <c r="C4" s="4" t="s">
        <v>415</v>
      </c>
      <c r="D4" s="4"/>
      <c r="E4" s="31">
        <v>20</v>
      </c>
      <c r="F4" s="31"/>
      <c r="G4" s="31"/>
    </row>
    <row r="5" s="1" customFormat="1" ht="21" customHeight="1" spans="1:7">
      <c r="A5" s="5"/>
      <c r="B5" s="5"/>
      <c r="C5" s="32" t="s">
        <v>498</v>
      </c>
      <c r="D5" s="32"/>
      <c r="E5" s="31">
        <v>20</v>
      </c>
      <c r="F5" s="31"/>
      <c r="G5" s="31"/>
    </row>
    <row r="6" s="1" customFormat="1" ht="19" customHeight="1" spans="1:7">
      <c r="A6" s="5"/>
      <c r="B6" s="5"/>
      <c r="C6" s="32" t="s">
        <v>499</v>
      </c>
      <c r="D6" s="32"/>
      <c r="E6" s="31"/>
      <c r="F6" s="31"/>
      <c r="G6" s="31"/>
    </row>
    <row r="7" s="1" customFormat="1" ht="24" customHeight="1" spans="1:7">
      <c r="A7" s="5" t="s">
        <v>500</v>
      </c>
      <c r="B7" s="5" t="s">
        <v>419</v>
      </c>
      <c r="C7" s="5"/>
      <c r="D7" s="5"/>
      <c r="E7" s="5"/>
      <c r="F7" s="5"/>
      <c r="G7" s="5"/>
    </row>
    <row r="8" s="1" customFormat="1" ht="56" customHeight="1" spans="1:7">
      <c r="A8" s="5"/>
      <c r="B8" s="4" t="s">
        <v>549</v>
      </c>
      <c r="C8" s="4"/>
      <c r="D8" s="4"/>
      <c r="E8" s="4"/>
      <c r="F8" s="4"/>
      <c r="G8" s="4"/>
    </row>
    <row r="9" s="1" customFormat="1" ht="21" customHeight="1" spans="1:7">
      <c r="A9" s="5" t="s">
        <v>502</v>
      </c>
      <c r="B9" s="5" t="s">
        <v>422</v>
      </c>
      <c r="C9" s="5" t="s">
        <v>423</v>
      </c>
      <c r="D9" s="9" t="s">
        <v>424</v>
      </c>
      <c r="E9" s="9"/>
      <c r="F9" s="9"/>
      <c r="G9" s="5" t="s">
        <v>425</v>
      </c>
    </row>
    <row r="10" s="1" customFormat="1" ht="32" customHeight="1" spans="1:7">
      <c r="A10" s="5"/>
      <c r="B10" s="10" t="s">
        <v>374</v>
      </c>
      <c r="C10" s="5" t="s">
        <v>426</v>
      </c>
      <c r="D10" s="16" t="s">
        <v>427</v>
      </c>
      <c r="E10" s="17"/>
      <c r="F10" s="18"/>
      <c r="G10" s="33" t="s">
        <v>550</v>
      </c>
    </row>
    <row r="11" s="1" customFormat="1" ht="21" customHeight="1" spans="1:7">
      <c r="A11" s="5"/>
      <c r="B11" s="5" t="s">
        <v>429</v>
      </c>
      <c r="C11" s="5" t="s">
        <v>430</v>
      </c>
      <c r="D11" s="4" t="s">
        <v>551</v>
      </c>
      <c r="E11" s="4"/>
      <c r="F11" s="4"/>
      <c r="G11" s="34" t="s">
        <v>552</v>
      </c>
    </row>
    <row r="12" s="1" customFormat="1" ht="21" customHeight="1" spans="1:7">
      <c r="A12" s="5"/>
      <c r="B12" s="5"/>
      <c r="C12" s="5"/>
      <c r="D12" s="4" t="s">
        <v>553</v>
      </c>
      <c r="E12" s="4"/>
      <c r="F12" s="4"/>
      <c r="G12" s="34" t="s">
        <v>554</v>
      </c>
    </row>
    <row r="13" s="1" customFormat="1" ht="21" customHeight="1" spans="1:12">
      <c r="A13" s="5"/>
      <c r="B13" s="5"/>
      <c r="C13" s="5"/>
      <c r="D13" s="4" t="s">
        <v>555</v>
      </c>
      <c r="E13" s="4"/>
      <c r="F13" s="4"/>
      <c r="G13" s="34" t="s">
        <v>556</v>
      </c>
      <c r="L13" s="37"/>
    </row>
    <row r="14" s="1" customFormat="1" ht="21" customHeight="1" spans="1:12">
      <c r="A14" s="5"/>
      <c r="B14" s="5"/>
      <c r="C14" s="10" t="s">
        <v>439</v>
      </c>
      <c r="D14" s="16" t="s">
        <v>557</v>
      </c>
      <c r="E14" s="17"/>
      <c r="F14" s="18"/>
      <c r="G14" s="35">
        <v>1</v>
      </c>
      <c r="L14" s="37"/>
    </row>
    <row r="15" s="1" customFormat="1" ht="21" customHeight="1" spans="1:12">
      <c r="A15" s="5"/>
      <c r="B15" s="5"/>
      <c r="C15" s="15"/>
      <c r="D15" s="16" t="s">
        <v>558</v>
      </c>
      <c r="E15" s="17"/>
      <c r="F15" s="18"/>
      <c r="G15" s="34" t="s">
        <v>559</v>
      </c>
      <c r="L15" s="37"/>
    </row>
    <row r="16" s="1" customFormat="1" ht="21" customHeight="1" spans="1:7">
      <c r="A16" s="5"/>
      <c r="B16" s="5"/>
      <c r="C16" s="23"/>
      <c r="D16" s="4" t="s">
        <v>560</v>
      </c>
      <c r="E16" s="4"/>
      <c r="F16" s="4"/>
      <c r="G16" s="36">
        <v>1</v>
      </c>
    </row>
    <row r="17" s="1" customFormat="1" ht="21" customHeight="1" spans="1:7">
      <c r="A17" s="5"/>
      <c r="B17" s="5"/>
      <c r="C17" s="5" t="s">
        <v>371</v>
      </c>
      <c r="D17" s="4" t="s">
        <v>541</v>
      </c>
      <c r="E17" s="4"/>
      <c r="F17" s="4"/>
      <c r="G17" s="32" t="s">
        <v>561</v>
      </c>
    </row>
    <row r="18" s="1" customFormat="1" ht="21" customHeight="1" spans="1:7">
      <c r="A18" s="5"/>
      <c r="B18" s="5" t="s">
        <v>450</v>
      </c>
      <c r="C18" s="5" t="s">
        <v>562</v>
      </c>
      <c r="D18" s="4" t="s">
        <v>378</v>
      </c>
      <c r="E18" s="4"/>
      <c r="F18" s="4"/>
      <c r="G18" s="34" t="s">
        <v>563</v>
      </c>
    </row>
    <row r="19" s="1" customFormat="1" ht="37" customHeight="1" spans="1:7">
      <c r="A19" s="5"/>
      <c r="B19" s="5"/>
      <c r="C19" s="5" t="s">
        <v>454</v>
      </c>
      <c r="D19" s="4" t="s">
        <v>564</v>
      </c>
      <c r="E19" s="4"/>
      <c r="F19" s="4"/>
      <c r="G19" s="32" t="s">
        <v>565</v>
      </c>
    </row>
    <row r="20" s="1" customFormat="1" ht="33" customHeight="1" spans="1:7">
      <c r="A20" s="5"/>
      <c r="B20" s="5"/>
      <c r="C20" s="5" t="s">
        <v>457</v>
      </c>
      <c r="D20" s="4" t="s">
        <v>566</v>
      </c>
      <c r="E20" s="4"/>
      <c r="F20" s="4"/>
      <c r="G20" s="32" t="s">
        <v>567</v>
      </c>
    </row>
    <row r="21" s="1" customFormat="1" ht="35" customHeight="1" spans="1:7">
      <c r="A21" s="5"/>
      <c r="B21" s="5" t="s">
        <v>462</v>
      </c>
      <c r="C21" s="5" t="s">
        <v>523</v>
      </c>
      <c r="D21" s="4" t="s">
        <v>568</v>
      </c>
      <c r="E21" s="4"/>
      <c r="F21" s="4"/>
      <c r="G21" s="33" t="s">
        <v>364</v>
      </c>
    </row>
    <row r="22" s="1" customFormat="1" ht="72" customHeight="1" spans="1:7">
      <c r="A22" s="25" t="s">
        <v>467</v>
      </c>
      <c r="B22" s="26" t="s">
        <v>468</v>
      </c>
      <c r="C22" s="27"/>
      <c r="D22" s="26" t="s">
        <v>469</v>
      </c>
      <c r="E22" s="27"/>
      <c r="F22" s="26" t="s">
        <v>470</v>
      </c>
      <c r="G22" s="28"/>
    </row>
    <row r="23" s="1" customFormat="1" ht="10" customHeight="1" spans="1:7">
      <c r="A23" s="4" t="s">
        <v>404</v>
      </c>
      <c r="B23" s="4"/>
      <c r="C23" s="4"/>
      <c r="D23" s="4"/>
      <c r="E23" s="4"/>
      <c r="F23" s="4"/>
      <c r="G23" s="29"/>
    </row>
    <row r="24" s="1" customFormat="1" ht="10" customHeight="1" spans="1:7">
      <c r="A24" s="4"/>
      <c r="B24" s="4"/>
      <c r="C24" s="4"/>
      <c r="D24" s="4"/>
      <c r="E24" s="4"/>
      <c r="F24" s="4"/>
      <c r="G24" s="29"/>
    </row>
    <row r="25" s="1" customFormat="1" ht="10" customHeight="1" spans="1:7">
      <c r="A25" s="4"/>
      <c r="B25" s="4"/>
      <c r="C25" s="4"/>
      <c r="D25" s="4"/>
      <c r="E25" s="4"/>
      <c r="F25" s="4"/>
      <c r="G25" s="29"/>
    </row>
    <row r="26" s="1" customFormat="1" spans="1:7">
      <c r="A26" s="4"/>
      <c r="B26" s="4"/>
      <c r="C26" s="4"/>
      <c r="D26" s="4"/>
      <c r="E26" s="4"/>
      <c r="F26" s="4"/>
      <c r="G26" s="29"/>
    </row>
  </sheetData>
  <mergeCells count="36">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A7:A8"/>
    <mergeCell ref="A9:A21"/>
    <mergeCell ref="B11:B17"/>
    <mergeCell ref="B18:B20"/>
    <mergeCell ref="C11:C13"/>
    <mergeCell ref="C14:C16"/>
    <mergeCell ref="A4:B6"/>
    <mergeCell ref="A23:G26"/>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XFD1048576"/>
    </sheetView>
  </sheetViews>
  <sheetFormatPr defaultColWidth="9" defaultRowHeight="13.5" outlineLevelCol="6"/>
  <cols>
    <col min="1" max="1" width="7.875" style="1" customWidth="1"/>
    <col min="2" max="2" width="9" style="1" customWidth="1"/>
    <col min="3" max="3" width="9.625" style="1" customWidth="1"/>
    <col min="4" max="4" width="13.625" style="1" customWidth="1"/>
    <col min="5" max="5" width="10.375" style="1" customWidth="1"/>
    <col min="6" max="6" width="11.25" style="1" customWidth="1"/>
    <col min="7" max="7" width="17.125" style="1" customWidth="1"/>
    <col min="8" max="16384" width="9" style="1"/>
  </cols>
  <sheetData>
    <row r="1" s="1" customFormat="1" ht="45" customHeight="1" spans="1:7">
      <c r="A1" s="2" t="s">
        <v>569</v>
      </c>
      <c r="B1" s="3"/>
      <c r="C1" s="3"/>
      <c r="D1" s="3"/>
      <c r="E1" s="3"/>
      <c r="F1" s="3"/>
      <c r="G1" s="3"/>
    </row>
    <row r="2" s="1" customFormat="1" ht="24" customHeight="1" spans="1:7">
      <c r="A2" s="4" t="s">
        <v>406</v>
      </c>
      <c r="B2" s="4"/>
      <c r="C2" s="4" t="s">
        <v>570</v>
      </c>
      <c r="D2" s="4"/>
      <c r="E2" s="4" t="s">
        <v>408</v>
      </c>
      <c r="F2" s="4" t="s">
        <v>571</v>
      </c>
      <c r="G2" s="4"/>
    </row>
    <row r="3" s="1" customFormat="1" ht="24" customHeight="1" spans="1:7">
      <c r="A3" s="4" t="s">
        <v>410</v>
      </c>
      <c r="B3" s="4"/>
      <c r="C3" s="4"/>
      <c r="D3" s="4"/>
      <c r="E3" s="4" t="s">
        <v>412</v>
      </c>
      <c r="F3" s="4" t="s">
        <v>572</v>
      </c>
      <c r="G3" s="4"/>
    </row>
    <row r="4" s="1" customFormat="1" ht="24" customHeight="1" spans="1:7">
      <c r="A4" s="5" t="s">
        <v>414</v>
      </c>
      <c r="B4" s="5"/>
      <c r="C4" s="6" t="s">
        <v>415</v>
      </c>
      <c r="D4" s="6"/>
      <c r="E4" s="7">
        <v>200</v>
      </c>
      <c r="F4" s="7"/>
      <c r="G4" s="7"/>
    </row>
    <row r="5" s="1" customFormat="1" ht="21" customHeight="1" spans="1:7">
      <c r="A5" s="5"/>
      <c r="B5" s="5"/>
      <c r="C5" s="8" t="s">
        <v>498</v>
      </c>
      <c r="D5" s="8"/>
      <c r="E5" s="7">
        <v>200</v>
      </c>
      <c r="F5" s="7"/>
      <c r="G5" s="7"/>
    </row>
    <row r="6" s="1" customFormat="1" ht="19" customHeight="1" spans="1:7">
      <c r="A6" s="5"/>
      <c r="B6" s="5"/>
      <c r="C6" s="8" t="s">
        <v>499</v>
      </c>
      <c r="D6" s="8"/>
      <c r="E6" s="7"/>
      <c r="F6" s="7"/>
      <c r="G6" s="7"/>
    </row>
    <row r="7" s="1" customFormat="1" ht="24" customHeight="1" spans="1:7">
      <c r="A7" s="5" t="s">
        <v>500</v>
      </c>
      <c r="B7" s="9" t="s">
        <v>419</v>
      </c>
      <c r="C7" s="9"/>
      <c r="D7" s="9"/>
      <c r="E7" s="9"/>
      <c r="F7" s="9"/>
      <c r="G7" s="9"/>
    </row>
    <row r="8" s="1" customFormat="1" ht="56" customHeight="1" spans="1:7">
      <c r="A8" s="5"/>
      <c r="B8" s="6" t="s">
        <v>573</v>
      </c>
      <c r="C8" s="6"/>
      <c r="D8" s="6"/>
      <c r="E8" s="6"/>
      <c r="F8" s="6"/>
      <c r="G8" s="6"/>
    </row>
    <row r="9" s="1" customFormat="1" ht="21" customHeight="1" spans="1:7">
      <c r="A9" s="5" t="s">
        <v>502</v>
      </c>
      <c r="B9" s="5" t="s">
        <v>422</v>
      </c>
      <c r="C9" s="5" t="s">
        <v>423</v>
      </c>
      <c r="D9" s="9" t="s">
        <v>424</v>
      </c>
      <c r="E9" s="9"/>
      <c r="F9" s="9"/>
      <c r="G9" s="5" t="s">
        <v>425</v>
      </c>
    </row>
    <row r="10" s="1" customFormat="1" ht="24" customHeight="1" spans="1:7">
      <c r="A10" s="5"/>
      <c r="B10" s="10" t="s">
        <v>374</v>
      </c>
      <c r="C10" s="10" t="s">
        <v>426</v>
      </c>
      <c r="D10" s="11" t="s">
        <v>427</v>
      </c>
      <c r="E10" s="12"/>
      <c r="F10" s="13"/>
      <c r="G10" s="5" t="s">
        <v>574</v>
      </c>
    </row>
    <row r="11" s="1" customFormat="1" ht="24" customHeight="1" spans="1:7">
      <c r="A11" s="5"/>
      <c r="B11" s="5" t="s">
        <v>429</v>
      </c>
      <c r="C11" s="10" t="s">
        <v>430</v>
      </c>
      <c r="D11" s="4" t="s">
        <v>575</v>
      </c>
      <c r="E11" s="4"/>
      <c r="F11" s="4"/>
      <c r="G11" s="24" t="s">
        <v>576</v>
      </c>
    </row>
    <row r="12" s="1" customFormat="1" ht="24" customHeight="1" spans="1:7">
      <c r="A12" s="5"/>
      <c r="B12" s="5"/>
      <c r="C12" s="15"/>
      <c r="D12" s="16" t="s">
        <v>577</v>
      </c>
      <c r="E12" s="17"/>
      <c r="F12" s="18"/>
      <c r="G12" s="24" t="s">
        <v>578</v>
      </c>
    </row>
    <row r="13" s="1" customFormat="1" ht="24" customHeight="1" spans="1:7">
      <c r="A13" s="5"/>
      <c r="B13" s="5"/>
      <c r="C13" s="23"/>
      <c r="D13" s="16" t="s">
        <v>579</v>
      </c>
      <c r="E13" s="17"/>
      <c r="F13" s="18"/>
      <c r="G13" s="24" t="s">
        <v>580</v>
      </c>
    </row>
    <row r="14" s="1" customFormat="1" ht="38" customHeight="1" spans="1:7">
      <c r="A14" s="5"/>
      <c r="B14" s="5"/>
      <c r="C14" s="5" t="s">
        <v>439</v>
      </c>
      <c r="D14" s="4" t="s">
        <v>581</v>
      </c>
      <c r="E14" s="4"/>
      <c r="F14" s="4"/>
      <c r="G14" s="5" t="s">
        <v>582</v>
      </c>
    </row>
    <row r="15" s="1" customFormat="1" ht="38" customHeight="1" spans="1:7">
      <c r="A15" s="5"/>
      <c r="B15" s="5"/>
      <c r="C15" s="5"/>
      <c r="D15" s="16" t="s">
        <v>583</v>
      </c>
      <c r="E15" s="17"/>
      <c r="F15" s="18"/>
      <c r="G15" s="5" t="s">
        <v>582</v>
      </c>
    </row>
    <row r="16" s="1" customFormat="1" ht="38" customHeight="1" spans="1:7">
      <c r="A16" s="5"/>
      <c r="B16" s="5"/>
      <c r="C16" s="5"/>
      <c r="D16" s="4" t="s">
        <v>584</v>
      </c>
      <c r="E16" s="4"/>
      <c r="F16" s="4"/>
      <c r="G16" s="5" t="s">
        <v>582</v>
      </c>
    </row>
    <row r="17" s="1" customFormat="1" ht="20" customHeight="1" spans="1:7">
      <c r="A17" s="5"/>
      <c r="B17" s="5"/>
      <c r="C17" s="5" t="s">
        <v>371</v>
      </c>
      <c r="D17" s="20" t="s">
        <v>585</v>
      </c>
      <c r="E17" s="21"/>
      <c r="F17" s="22"/>
      <c r="G17" s="5" t="s">
        <v>561</v>
      </c>
    </row>
    <row r="18" s="1" customFormat="1" ht="28" customHeight="1" spans="1:7">
      <c r="A18" s="5"/>
      <c r="B18" s="5" t="s">
        <v>450</v>
      </c>
      <c r="C18" s="5" t="s">
        <v>454</v>
      </c>
      <c r="D18" s="4" t="s">
        <v>586</v>
      </c>
      <c r="E18" s="4"/>
      <c r="F18" s="4"/>
      <c r="G18" s="19" t="s">
        <v>587</v>
      </c>
    </row>
    <row r="19" s="1" customFormat="1" ht="20" customHeight="1" spans="1:7">
      <c r="A19" s="5"/>
      <c r="B19" s="5" t="s">
        <v>462</v>
      </c>
      <c r="C19" s="5" t="s">
        <v>523</v>
      </c>
      <c r="D19" s="4" t="s">
        <v>588</v>
      </c>
      <c r="E19" s="4"/>
      <c r="F19" s="4"/>
      <c r="G19" s="24" t="s">
        <v>364</v>
      </c>
    </row>
    <row r="20" s="1" customFormat="1" ht="26" customHeight="1" spans="1:7">
      <c r="A20" s="5"/>
      <c r="B20" s="5"/>
      <c r="C20" s="5"/>
      <c r="D20" s="8" t="s">
        <v>589</v>
      </c>
      <c r="E20" s="8"/>
      <c r="F20" s="8"/>
      <c r="G20" s="30" t="s">
        <v>364</v>
      </c>
    </row>
    <row r="21" s="1" customFormat="1" ht="29" customHeight="1" spans="1:7">
      <c r="A21" s="25" t="s">
        <v>467</v>
      </c>
      <c r="B21" s="26" t="s">
        <v>468</v>
      </c>
      <c r="C21" s="27"/>
      <c r="D21" s="26" t="s">
        <v>469</v>
      </c>
      <c r="E21" s="27"/>
      <c r="F21" s="26" t="s">
        <v>470</v>
      </c>
      <c r="G21" s="28"/>
    </row>
    <row r="22" s="1" customFormat="1" ht="10" customHeight="1" spans="1:7">
      <c r="A22" s="4" t="s">
        <v>404</v>
      </c>
      <c r="B22" s="4"/>
      <c r="C22" s="4"/>
      <c r="D22" s="4"/>
      <c r="E22" s="4"/>
      <c r="F22" s="4"/>
      <c r="G22" s="29"/>
    </row>
    <row r="23" s="1" customFormat="1" ht="10" customHeight="1" spans="1:7">
      <c r="A23" s="4"/>
      <c r="B23" s="4"/>
      <c r="C23" s="4"/>
      <c r="D23" s="4"/>
      <c r="E23" s="4"/>
      <c r="F23" s="4"/>
      <c r="G23" s="29"/>
    </row>
    <row r="24" s="1" customFormat="1" ht="10" customHeight="1" spans="1:7">
      <c r="A24" s="4"/>
      <c r="B24" s="4"/>
      <c r="C24" s="4"/>
      <c r="D24" s="4"/>
      <c r="E24" s="4"/>
      <c r="F24" s="4"/>
      <c r="G24" s="29"/>
    </row>
    <row r="25" s="1" customFormat="1" spans="1:7">
      <c r="A25" s="4"/>
      <c r="B25" s="4"/>
      <c r="C25" s="4"/>
      <c r="D25" s="4"/>
      <c r="E25" s="4"/>
      <c r="F25" s="4"/>
      <c r="G25" s="29"/>
    </row>
  </sheetData>
  <mergeCells count="36">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A7:A8"/>
    <mergeCell ref="A9:A20"/>
    <mergeCell ref="B11:B17"/>
    <mergeCell ref="B19:B20"/>
    <mergeCell ref="C11:C13"/>
    <mergeCell ref="C14:C16"/>
    <mergeCell ref="C19:C20"/>
    <mergeCell ref="A4:B6"/>
    <mergeCell ref="A22:G25"/>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XFD1048576"/>
    </sheetView>
  </sheetViews>
  <sheetFormatPr defaultColWidth="9" defaultRowHeight="13.5" outlineLevelCol="6"/>
  <cols>
    <col min="1" max="1" width="7.875" style="1" customWidth="1"/>
    <col min="2" max="2" width="9" style="1" customWidth="1"/>
    <col min="3" max="3" width="9.625" style="1" customWidth="1"/>
    <col min="4" max="4" width="13.625" style="1" customWidth="1"/>
    <col min="5" max="5" width="10.375" style="1" customWidth="1"/>
    <col min="6" max="6" width="11.25" style="1" customWidth="1"/>
    <col min="7" max="7" width="17.125" style="1" customWidth="1"/>
    <col min="8" max="16384" width="9" style="1"/>
  </cols>
  <sheetData>
    <row r="1" s="1" customFormat="1" ht="45" customHeight="1" spans="1:7">
      <c r="A1" s="2" t="s">
        <v>590</v>
      </c>
      <c r="B1" s="3"/>
      <c r="C1" s="3"/>
      <c r="D1" s="3"/>
      <c r="E1" s="3"/>
      <c r="F1" s="3"/>
      <c r="G1" s="3"/>
    </row>
    <row r="2" s="1" customFormat="1" ht="24" customHeight="1" spans="1:7">
      <c r="A2" s="4" t="s">
        <v>406</v>
      </c>
      <c r="B2" s="4"/>
      <c r="C2" s="4" t="s">
        <v>591</v>
      </c>
      <c r="D2" s="4"/>
      <c r="E2" s="4" t="s">
        <v>408</v>
      </c>
      <c r="F2" s="4" t="s">
        <v>571</v>
      </c>
      <c r="G2" s="4"/>
    </row>
    <row r="3" s="1" customFormat="1" ht="24" customHeight="1" spans="1:7">
      <c r="A3" s="4" t="s">
        <v>410</v>
      </c>
      <c r="B3" s="4"/>
      <c r="C3" s="4"/>
      <c r="D3" s="4"/>
      <c r="E3" s="4" t="s">
        <v>412</v>
      </c>
      <c r="F3" s="4" t="s">
        <v>572</v>
      </c>
      <c r="G3" s="4"/>
    </row>
    <row r="4" s="1" customFormat="1" ht="24" customHeight="1" spans="1:7">
      <c r="A4" s="5" t="s">
        <v>414</v>
      </c>
      <c r="B4" s="5"/>
      <c r="C4" s="6" t="s">
        <v>415</v>
      </c>
      <c r="D4" s="6"/>
      <c r="E4" s="7">
        <v>5</v>
      </c>
      <c r="F4" s="7"/>
      <c r="G4" s="7"/>
    </row>
    <row r="5" s="1" customFormat="1" ht="21" customHeight="1" spans="1:7">
      <c r="A5" s="5"/>
      <c r="B5" s="5"/>
      <c r="C5" s="8" t="s">
        <v>498</v>
      </c>
      <c r="D5" s="8"/>
      <c r="E5" s="7">
        <v>5</v>
      </c>
      <c r="F5" s="7"/>
      <c r="G5" s="7"/>
    </row>
    <row r="6" s="1" customFormat="1" ht="19" customHeight="1" spans="1:7">
      <c r="A6" s="5"/>
      <c r="B6" s="5"/>
      <c r="C6" s="8" t="s">
        <v>499</v>
      </c>
      <c r="D6" s="8"/>
      <c r="E6" s="7"/>
      <c r="F6" s="7"/>
      <c r="G6" s="7"/>
    </row>
    <row r="7" s="1" customFormat="1" ht="24" customHeight="1" spans="1:7">
      <c r="A7" s="5" t="s">
        <v>500</v>
      </c>
      <c r="B7" s="9" t="s">
        <v>419</v>
      </c>
      <c r="C7" s="9"/>
      <c r="D7" s="9"/>
      <c r="E7" s="9"/>
      <c r="F7" s="9"/>
      <c r="G7" s="9"/>
    </row>
    <row r="8" s="1" customFormat="1" ht="56" customHeight="1" spans="1:7">
      <c r="A8" s="5"/>
      <c r="B8" s="6" t="s">
        <v>592</v>
      </c>
      <c r="C8" s="6"/>
      <c r="D8" s="6"/>
      <c r="E8" s="6"/>
      <c r="F8" s="6"/>
      <c r="G8" s="6"/>
    </row>
    <row r="9" s="1" customFormat="1" ht="21" customHeight="1" spans="1:7">
      <c r="A9" s="5" t="s">
        <v>502</v>
      </c>
      <c r="B9" s="5" t="s">
        <v>422</v>
      </c>
      <c r="C9" s="5" t="s">
        <v>423</v>
      </c>
      <c r="D9" s="9" t="s">
        <v>424</v>
      </c>
      <c r="E9" s="9"/>
      <c r="F9" s="9"/>
      <c r="G9" s="5" t="s">
        <v>425</v>
      </c>
    </row>
    <row r="10" s="1" customFormat="1" ht="24" customHeight="1" spans="1:7">
      <c r="A10" s="5"/>
      <c r="B10" s="10" t="s">
        <v>374</v>
      </c>
      <c r="C10" s="10" t="s">
        <v>426</v>
      </c>
      <c r="D10" s="11" t="s">
        <v>427</v>
      </c>
      <c r="E10" s="12"/>
      <c r="F10" s="13"/>
      <c r="G10" s="5" t="s">
        <v>593</v>
      </c>
    </row>
    <row r="11" s="1" customFormat="1" ht="24" customHeight="1" spans="1:7">
      <c r="A11" s="5"/>
      <c r="B11" s="10"/>
      <c r="C11" s="10" t="s">
        <v>430</v>
      </c>
      <c r="D11" s="11" t="s">
        <v>594</v>
      </c>
      <c r="E11" s="12"/>
      <c r="F11" s="13"/>
      <c r="G11" s="14" t="s">
        <v>595</v>
      </c>
    </row>
    <row r="12" s="1" customFormat="1" ht="24" customHeight="1" spans="1:7">
      <c r="A12" s="5"/>
      <c r="B12" s="10"/>
      <c r="C12" s="15"/>
      <c r="D12" s="11" t="s">
        <v>596</v>
      </c>
      <c r="E12" s="12"/>
      <c r="F12" s="13"/>
      <c r="G12" s="14" t="s">
        <v>595</v>
      </c>
    </row>
    <row r="13" s="1" customFormat="1" ht="24" customHeight="1" spans="1:7">
      <c r="A13" s="5"/>
      <c r="B13" s="5" t="s">
        <v>429</v>
      </c>
      <c r="C13" s="15"/>
      <c r="D13" s="4" t="s">
        <v>597</v>
      </c>
      <c r="E13" s="4"/>
      <c r="F13" s="4"/>
      <c r="G13" s="14" t="s">
        <v>595</v>
      </c>
    </row>
    <row r="14" s="1" customFormat="1" ht="24" customHeight="1" spans="1:7">
      <c r="A14" s="5"/>
      <c r="B14" s="5"/>
      <c r="C14" s="15"/>
      <c r="D14" s="16" t="s">
        <v>598</v>
      </c>
      <c r="E14" s="17"/>
      <c r="F14" s="18"/>
      <c r="G14" s="14" t="s">
        <v>599</v>
      </c>
    </row>
    <row r="15" s="1" customFormat="1" ht="38" customHeight="1" spans="1:7">
      <c r="A15" s="5"/>
      <c r="B15" s="5"/>
      <c r="C15" s="5" t="s">
        <v>439</v>
      </c>
      <c r="D15" s="4" t="s">
        <v>600</v>
      </c>
      <c r="E15" s="4"/>
      <c r="F15" s="4"/>
      <c r="G15" s="19">
        <v>1</v>
      </c>
    </row>
    <row r="16" s="1" customFormat="1" ht="20" customHeight="1" spans="1:7">
      <c r="A16" s="5"/>
      <c r="B16" s="5"/>
      <c r="C16" s="5" t="s">
        <v>371</v>
      </c>
      <c r="D16" s="20" t="s">
        <v>601</v>
      </c>
      <c r="E16" s="21"/>
      <c r="F16" s="22"/>
      <c r="G16" s="19">
        <v>1</v>
      </c>
    </row>
    <row r="17" s="1" customFormat="1" ht="20" customHeight="1" spans="1:7">
      <c r="A17" s="5"/>
      <c r="B17" s="10" t="s">
        <v>450</v>
      </c>
      <c r="C17" s="5" t="s">
        <v>602</v>
      </c>
      <c r="D17" s="20" t="s">
        <v>603</v>
      </c>
      <c r="E17" s="21"/>
      <c r="F17" s="22"/>
      <c r="G17" s="19" t="s">
        <v>604</v>
      </c>
    </row>
    <row r="18" s="1" customFormat="1" ht="28" customHeight="1" spans="1:7">
      <c r="A18" s="5"/>
      <c r="B18" s="23"/>
      <c r="C18" s="5" t="s">
        <v>454</v>
      </c>
      <c r="D18" s="4" t="s">
        <v>605</v>
      </c>
      <c r="E18" s="4"/>
      <c r="F18" s="4"/>
      <c r="G18" s="19">
        <v>1</v>
      </c>
    </row>
    <row r="19" s="1" customFormat="1" ht="41" customHeight="1" spans="1:7">
      <c r="A19" s="5"/>
      <c r="B19" s="5" t="s">
        <v>462</v>
      </c>
      <c r="C19" s="5" t="s">
        <v>523</v>
      </c>
      <c r="D19" s="4" t="s">
        <v>606</v>
      </c>
      <c r="E19" s="4"/>
      <c r="F19" s="4"/>
      <c r="G19" s="24" t="s">
        <v>364</v>
      </c>
    </row>
    <row r="20" s="1" customFormat="1" ht="29" customHeight="1" spans="1:7">
      <c r="A20" s="25" t="s">
        <v>467</v>
      </c>
      <c r="B20" s="26" t="s">
        <v>468</v>
      </c>
      <c r="C20" s="27"/>
      <c r="D20" s="26" t="s">
        <v>469</v>
      </c>
      <c r="E20" s="27"/>
      <c r="F20" s="26" t="s">
        <v>470</v>
      </c>
      <c r="G20" s="28"/>
    </row>
    <row r="21" s="1" customFormat="1" ht="10" customHeight="1" spans="1:7">
      <c r="A21" s="4" t="s">
        <v>404</v>
      </c>
      <c r="B21" s="4"/>
      <c r="C21" s="4"/>
      <c r="D21" s="4"/>
      <c r="E21" s="4"/>
      <c r="F21" s="4"/>
      <c r="G21" s="29"/>
    </row>
    <row r="22" s="1" customFormat="1" ht="10" customHeight="1" spans="1:7">
      <c r="A22" s="4"/>
      <c r="B22" s="4"/>
      <c r="C22" s="4"/>
      <c r="D22" s="4"/>
      <c r="E22" s="4"/>
      <c r="F22" s="4"/>
      <c r="G22" s="29"/>
    </row>
    <row r="23" s="1" customFormat="1" ht="10" customHeight="1" spans="1:7">
      <c r="A23" s="4"/>
      <c r="B23" s="4"/>
      <c r="C23" s="4"/>
      <c r="D23" s="4"/>
      <c r="E23" s="4"/>
      <c r="F23" s="4"/>
      <c r="G23" s="29"/>
    </row>
    <row r="24" s="1" customFormat="1" spans="1:7">
      <c r="A24" s="4"/>
      <c r="B24" s="4"/>
      <c r="C24" s="4"/>
      <c r="D24" s="4"/>
      <c r="E24" s="4"/>
      <c r="F24" s="4"/>
      <c r="G24" s="29"/>
    </row>
  </sheetData>
  <mergeCells count="3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3:B16"/>
    <mergeCell ref="B17:B18"/>
    <mergeCell ref="C11:C14"/>
    <mergeCell ref="A4:B6"/>
    <mergeCell ref="A21:G24"/>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workbookViewId="0">
      <selection activeCell="L17" sqref="L17"/>
    </sheetView>
  </sheetViews>
  <sheetFormatPr defaultColWidth="9" defaultRowHeight="13.5" outlineLevelCol="6"/>
  <cols>
    <col min="1" max="1" width="7.875" style="1" customWidth="1"/>
    <col min="2" max="2" width="9" style="1" customWidth="1"/>
    <col min="3" max="3" width="9.625" style="1" customWidth="1"/>
    <col min="4" max="4" width="13.625" style="1" customWidth="1"/>
    <col min="5" max="5" width="10.375" style="1" customWidth="1"/>
    <col min="6" max="6" width="11.25" style="1" customWidth="1"/>
    <col min="7" max="7" width="17.125" style="1" customWidth="1"/>
    <col min="8" max="16384" width="9" style="1"/>
  </cols>
  <sheetData>
    <row r="1" s="1" customFormat="1" ht="45" customHeight="1" spans="1:7">
      <c r="A1" s="2" t="s">
        <v>607</v>
      </c>
      <c r="B1" s="3"/>
      <c r="C1" s="3"/>
      <c r="D1" s="3"/>
      <c r="E1" s="3"/>
      <c r="F1" s="3"/>
      <c r="G1" s="3"/>
    </row>
    <row r="2" s="1" customFormat="1" ht="24" customHeight="1" spans="1:7">
      <c r="A2" s="4" t="s">
        <v>406</v>
      </c>
      <c r="B2" s="4"/>
      <c r="C2" s="4" t="s">
        <v>608</v>
      </c>
      <c r="D2" s="4"/>
      <c r="E2" s="4" t="s">
        <v>408</v>
      </c>
      <c r="F2" s="4" t="s">
        <v>571</v>
      </c>
      <c r="G2" s="4"/>
    </row>
    <row r="3" s="1" customFormat="1" ht="24" customHeight="1" spans="1:7">
      <c r="A3" s="4" t="s">
        <v>410</v>
      </c>
      <c r="B3" s="4"/>
      <c r="C3" s="4"/>
      <c r="D3" s="4"/>
      <c r="E3" s="4" t="s">
        <v>412</v>
      </c>
      <c r="F3" s="4" t="s">
        <v>572</v>
      </c>
      <c r="G3" s="4"/>
    </row>
    <row r="4" s="1" customFormat="1" ht="24" customHeight="1" spans="1:7">
      <c r="A4" s="5" t="s">
        <v>414</v>
      </c>
      <c r="B4" s="5"/>
      <c r="C4" s="6" t="s">
        <v>415</v>
      </c>
      <c r="D4" s="6"/>
      <c r="E4" s="7">
        <v>10</v>
      </c>
      <c r="F4" s="7"/>
      <c r="G4" s="7"/>
    </row>
    <row r="5" s="1" customFormat="1" ht="21" customHeight="1" spans="1:7">
      <c r="A5" s="5"/>
      <c r="B5" s="5"/>
      <c r="C5" s="8" t="s">
        <v>498</v>
      </c>
      <c r="D5" s="8"/>
      <c r="E5" s="7">
        <v>10</v>
      </c>
      <c r="F5" s="7"/>
      <c r="G5" s="7"/>
    </row>
    <row r="6" s="1" customFormat="1" ht="19" customHeight="1" spans="1:7">
      <c r="A6" s="5"/>
      <c r="B6" s="5"/>
      <c r="C6" s="8" t="s">
        <v>499</v>
      </c>
      <c r="D6" s="8"/>
      <c r="E6" s="7"/>
      <c r="F6" s="7"/>
      <c r="G6" s="7"/>
    </row>
    <row r="7" s="1" customFormat="1" ht="24" customHeight="1" spans="1:7">
      <c r="A7" s="5" t="s">
        <v>500</v>
      </c>
      <c r="B7" s="9" t="s">
        <v>419</v>
      </c>
      <c r="C7" s="9"/>
      <c r="D7" s="9"/>
      <c r="E7" s="9"/>
      <c r="F7" s="9"/>
      <c r="G7" s="9"/>
    </row>
    <row r="8" s="1" customFormat="1" ht="56" customHeight="1" spans="1:7">
      <c r="A8" s="5"/>
      <c r="B8" s="6" t="s">
        <v>592</v>
      </c>
      <c r="C8" s="6"/>
      <c r="D8" s="6"/>
      <c r="E8" s="6"/>
      <c r="F8" s="6"/>
      <c r="G8" s="6"/>
    </row>
    <row r="9" s="1" customFormat="1" ht="21" customHeight="1" spans="1:7">
      <c r="A9" s="5" t="s">
        <v>502</v>
      </c>
      <c r="B9" s="5" t="s">
        <v>422</v>
      </c>
      <c r="C9" s="5" t="s">
        <v>423</v>
      </c>
      <c r="D9" s="9" t="s">
        <v>424</v>
      </c>
      <c r="E9" s="9"/>
      <c r="F9" s="9"/>
      <c r="G9" s="5" t="s">
        <v>425</v>
      </c>
    </row>
    <row r="10" s="1" customFormat="1" ht="24" customHeight="1" spans="1:7">
      <c r="A10" s="5"/>
      <c r="B10" s="10" t="s">
        <v>374</v>
      </c>
      <c r="C10" s="10" t="s">
        <v>426</v>
      </c>
      <c r="D10" s="11" t="s">
        <v>427</v>
      </c>
      <c r="E10" s="12"/>
      <c r="F10" s="13"/>
      <c r="G10" s="5" t="s">
        <v>609</v>
      </c>
    </row>
    <row r="11" s="1" customFormat="1" ht="24" customHeight="1" spans="1:7">
      <c r="A11" s="5"/>
      <c r="B11" s="10"/>
      <c r="C11" s="10" t="s">
        <v>430</v>
      </c>
      <c r="D11" s="11" t="s">
        <v>594</v>
      </c>
      <c r="E11" s="12"/>
      <c r="F11" s="13"/>
      <c r="G11" s="14" t="s">
        <v>595</v>
      </c>
    </row>
    <row r="12" s="1" customFormat="1" ht="24" customHeight="1" spans="1:7">
      <c r="A12" s="5"/>
      <c r="B12" s="10"/>
      <c r="C12" s="15"/>
      <c r="D12" s="11" t="s">
        <v>596</v>
      </c>
      <c r="E12" s="12"/>
      <c r="F12" s="13"/>
      <c r="G12" s="14" t="s">
        <v>595</v>
      </c>
    </row>
    <row r="13" s="1" customFormat="1" ht="24" customHeight="1" spans="1:7">
      <c r="A13" s="5"/>
      <c r="B13" s="5" t="s">
        <v>429</v>
      </c>
      <c r="C13" s="15"/>
      <c r="D13" s="4" t="s">
        <v>597</v>
      </c>
      <c r="E13" s="4"/>
      <c r="F13" s="4"/>
      <c r="G13" s="14" t="s">
        <v>595</v>
      </c>
    </row>
    <row r="14" s="1" customFormat="1" ht="24" customHeight="1" spans="1:7">
      <c r="A14" s="5"/>
      <c r="B14" s="5"/>
      <c r="C14" s="15"/>
      <c r="D14" s="16" t="s">
        <v>598</v>
      </c>
      <c r="E14" s="17"/>
      <c r="F14" s="18"/>
      <c r="G14" s="14" t="s">
        <v>599</v>
      </c>
    </row>
    <row r="15" s="1" customFormat="1" ht="38" customHeight="1" spans="1:7">
      <c r="A15" s="5"/>
      <c r="B15" s="5"/>
      <c r="C15" s="5" t="s">
        <v>439</v>
      </c>
      <c r="D15" s="4" t="s">
        <v>600</v>
      </c>
      <c r="E15" s="4"/>
      <c r="F15" s="4"/>
      <c r="G15" s="19">
        <v>1</v>
      </c>
    </row>
    <row r="16" s="1" customFormat="1" ht="20" customHeight="1" spans="1:7">
      <c r="A16" s="5"/>
      <c r="B16" s="5"/>
      <c r="C16" s="5" t="s">
        <v>371</v>
      </c>
      <c r="D16" s="20" t="s">
        <v>601</v>
      </c>
      <c r="E16" s="21"/>
      <c r="F16" s="22"/>
      <c r="G16" s="19">
        <v>1</v>
      </c>
    </row>
    <row r="17" s="1" customFormat="1" ht="20" customHeight="1" spans="1:7">
      <c r="A17" s="5"/>
      <c r="B17" s="10" t="s">
        <v>450</v>
      </c>
      <c r="C17" s="5" t="s">
        <v>602</v>
      </c>
      <c r="D17" s="20" t="s">
        <v>603</v>
      </c>
      <c r="E17" s="21"/>
      <c r="F17" s="22"/>
      <c r="G17" s="19" t="s">
        <v>604</v>
      </c>
    </row>
    <row r="18" s="1" customFormat="1" ht="28" customHeight="1" spans="1:7">
      <c r="A18" s="5"/>
      <c r="B18" s="23"/>
      <c r="C18" s="5" t="s">
        <v>454</v>
      </c>
      <c r="D18" s="4" t="s">
        <v>605</v>
      </c>
      <c r="E18" s="4"/>
      <c r="F18" s="4"/>
      <c r="G18" s="19">
        <v>1</v>
      </c>
    </row>
    <row r="19" s="1" customFormat="1" ht="41" customHeight="1" spans="1:7">
      <c r="A19" s="5"/>
      <c r="B19" s="5" t="s">
        <v>462</v>
      </c>
      <c r="C19" s="5" t="s">
        <v>523</v>
      </c>
      <c r="D19" s="4" t="s">
        <v>606</v>
      </c>
      <c r="E19" s="4"/>
      <c r="F19" s="4"/>
      <c r="G19" s="24" t="s">
        <v>364</v>
      </c>
    </row>
    <row r="20" s="1" customFormat="1" ht="29" customHeight="1" spans="1:7">
      <c r="A20" s="25" t="s">
        <v>467</v>
      </c>
      <c r="B20" s="26" t="s">
        <v>468</v>
      </c>
      <c r="C20" s="27"/>
      <c r="D20" s="26" t="s">
        <v>469</v>
      </c>
      <c r="E20" s="27"/>
      <c r="F20" s="26" t="s">
        <v>470</v>
      </c>
      <c r="G20" s="28"/>
    </row>
    <row r="21" s="1" customFormat="1" ht="10" customHeight="1" spans="1:7">
      <c r="A21" s="4" t="s">
        <v>404</v>
      </c>
      <c r="B21" s="4"/>
      <c r="C21" s="4"/>
      <c r="D21" s="4"/>
      <c r="E21" s="4"/>
      <c r="F21" s="4"/>
      <c r="G21" s="29"/>
    </row>
    <row r="22" s="1" customFormat="1" ht="10" customHeight="1" spans="1:7">
      <c r="A22" s="4"/>
      <c r="B22" s="4"/>
      <c r="C22" s="4"/>
      <c r="D22" s="4"/>
      <c r="E22" s="4"/>
      <c r="F22" s="4"/>
      <c r="G22" s="29"/>
    </row>
    <row r="23" s="1" customFormat="1" ht="10" customHeight="1" spans="1:7">
      <c r="A23" s="4"/>
      <c r="B23" s="4"/>
      <c r="C23" s="4"/>
      <c r="D23" s="4"/>
      <c r="E23" s="4"/>
      <c r="F23" s="4"/>
      <c r="G23" s="29"/>
    </row>
    <row r="24" s="1" customFormat="1" spans="1:7">
      <c r="A24" s="4"/>
      <c r="B24" s="4"/>
      <c r="C24" s="4"/>
      <c r="D24" s="4"/>
      <c r="E24" s="4"/>
      <c r="F24" s="4"/>
      <c r="G24" s="29"/>
    </row>
  </sheetData>
  <mergeCells count="3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3:B16"/>
    <mergeCell ref="B17:B18"/>
    <mergeCell ref="C11:C14"/>
    <mergeCell ref="A4:B6"/>
    <mergeCell ref="A21:G2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项目-衔接资金</vt:lpstr>
      <vt:lpstr>项目-驻村干部</vt:lpstr>
      <vt:lpstr>项目-动物防疫</vt:lpstr>
      <vt:lpstr>项目-农业行政执法</vt:lpstr>
      <vt:lpstr>项目-土地确权</vt:lpstr>
      <vt:lpstr>项目-土壤普查</vt:lpstr>
      <vt:lpstr>“三农”建设和现代农业发展研究</vt:lpstr>
      <vt:lpstr>“十五五”现代农业发展规划项目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2023-04-13T07:17:00Z</dcterms:created>
  <cp:lastPrinted>2024-02-02T01:31:00Z</cp:lastPrinted>
  <dcterms:modified xsi:type="dcterms:W3CDTF">2026-03-16T01:13:37Z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78531D51CAF645FD8DEFF61C0E4A3F99_13</vt:lpwstr>
  </property>
  <property fmtid="{D5CDD505-2E9C-101B-9397-08002B2CF9AE}" pid="3" name="KSOProductBuildVer">
    <vt:lpwstr>2052-11.8.2.8411</vt:lpwstr>
  </property>
  <property fmtid="{D5CDD505-2E9C-101B-9397-08002B2CF9AE}" pid="4" name="CalculationRule">
    <vt:i4>0</vt:i4>
  </property>
</Properties>
</file>