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0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食品检测）" sheetId="17" r:id="rId15"/>
    <sheet name="公平竞争" sheetId="18" r:id="rId16"/>
    <sheet name="行政执法" sheetId="19" r:id="rId17"/>
    <sheet name="市场监管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<sst xmlns="http://schemas.openxmlformats.org/spreadsheetml/2006/main" count="826" uniqueCount="544">
  <si>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</si>
  <si>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</si>
  <si>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</si>
  <si>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</si>
  <si>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</si>
  <si>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</si>
  <si>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</si>
  <si>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</si>
  <si>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</si>
  <si>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</si>
  <si>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</si>
  <si>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</si>
  <si>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</si>
  <si>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</si>
  <si>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</si>
  <si>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</si>
  <si>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</si>
  <si>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</si>
  <si>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</si>
  <si>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</si>
  <si>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</si>
  <si>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</si>
  <si>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</si>
  <si>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</si>
  <si>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</si>
  <si>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</si>
  <si>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</si>
  <si>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</si>
  <si>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</si>
  <si>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</si>
  <si>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</si>
  <si>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</si>
  <si>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</si>
  <si>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</si>
  <si>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</si>
  <si>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</si>
  <si>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</si>
  <si>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</si>
  <si>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</si>
  <si>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</si>
  <si>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</si>
  <si>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</si>
  <si>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</si>
  <si>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</si>
  <si>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</si>
  <si>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</si>
  <si>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</si>
  <si>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</si>
  <si>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</si>
  <si>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</si>
  <si>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</si>
  <si>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</si>
  <si>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</si>
  <si>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</si>
  <si>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</si>
  <si>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</si>
  <si>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</si>
  <si>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</si>
  <si>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</si>
  <si>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</si>
  <si>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</si>
  <si>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</si>
  <si>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</si>
  <si>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</si>
  <si>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</si>
  <si>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</si>
  <si>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</si>
  <si>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</si>
  <si>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</si>
  <si>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</si>
  <si>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</si>
  <si>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</si>
  <si>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</si>
  <si>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</si>
  <si>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</si>
  <si>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</si>
  <si>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</si>
  <si>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</si>
  <si>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</si>
  <si>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</si>
  <si>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</si>
  <si>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</si>
  <si>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</si>
  <si>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</si>
  <si>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</si>
  <si>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</si>
  <si>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</si>
  <si>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</si>
  <si>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</si>
  <si>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</si>
  <si>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</si>
  <si>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</si>
  <si>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</si>
  <si>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</si>
  <si>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</si>
  <si>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</si>
  <si>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</si>
  <si>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</si>
  <si>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</si>
  <si>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</si>
  <si>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</si>
  <si>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</si>
  <si>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</si>
  <si>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</si>
  <si>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</si>
  <si>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</si>
  <si>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</si>
  <si>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</si>
  <si>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</si>
  <si>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</si>
  <si>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</si>
  <si>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</si>
  <si>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</si>
  <si>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</si>
  <si>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</si>
  <si>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</si>
  <si>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</si>
  <si>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</si>
  <si>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</si>
  <si>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</si>
  <si>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</si>
  <si>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</si>
  <si>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20138市场监督管理事务</t>
  </si>
  <si>
    <t>2013801行政运行</t>
  </si>
  <si>
    <t>2013802一般行政管理事务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</si>
  <si>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</si>
  <si>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</si>
  <si>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</si>
  <si>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</si>
  <si>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</si>
  <si>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</si>
  <si>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</si>
  <si>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</si>
  <si>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</si>
  <si>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</si>
  <si>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</si>
  <si>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</si>
  <si>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</si>
  <si>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</si>
  <si>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</si>
  <si>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</si>
  <si>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</si>
  <si>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</si>
  <si>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</si>
  <si>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</si>
  <si>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</si>
  <si>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</si>
  <si>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</si>
  <si>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</si>
  <si>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</si>
  <si>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</si>
  <si>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</si>
  <si>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</si>
  <si>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</si>
  <si>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</si>
  <si>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</si>
  <si>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</si>
  <si>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</si>
  <si>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</si>
  <si>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</si>
  <si>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</si>
  <si>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</si>
  <si>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</si>
  <si>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</si>
  <si>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</si>
  <si>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</si>
  <si>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</si>
  <si>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</si>
  <si>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</si>
  <si>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</si>
  <si>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</si>
  <si>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</si>
  <si>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</si>
  <si>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</si>
  <si>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</si>
  <si>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</si>
  <si>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</si>
  <si>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</si>
  <si>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</si>
  <si>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</si>
  <si>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</si>
  <si>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</si>
  <si>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</si>
  <si>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</si>
  <si>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</si>
  <si>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</si>
  <si>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</si>
  <si>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</si>
  <si>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</si>
  <si>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华池县市场监督管理局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</si>
  <si>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</si>
  <si>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</si>
  <si>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</si>
  <si>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</si>
  <si>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</si>
  <si>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20138</t>
  </si>
  <si>
    <t>市场监督管理事务</t>
  </si>
  <si>
    <t>2013801</t>
  </si>
  <si>
    <t>行政运行</t>
  </si>
  <si>
    <t>2013802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</si>
  <si>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</si>
  <si>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</si>
  <si>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</si>
  <si>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</si>
  <si>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</si>
  <si>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</si>
  <si>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</si>
  <si>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</si>
  <si>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</si>
  <si>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</si>
  <si>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</si>
  <si>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</si>
  <si>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20808</t>
  </si>
  <si>
    <t>抚恤</t>
  </si>
  <si>
    <t>2080899</t>
  </si>
  <si>
    <t>其他优抚支出</t>
  </si>
  <si>
    <t>210</t>
  </si>
  <si>
    <t>卫生健康支出</t>
  </si>
  <si>
    <t>21011</t>
  </si>
  <si>
    <t>行政事业单位医疗</t>
  </si>
  <si>
    <t>2101102</t>
  </si>
  <si>
    <t>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</si>
  <si>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</si>
  <si>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</si>
  <si>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</si>
  <si>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</si>
  <si>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</si>
  <si>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</si>
  <si>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</si>
  <si>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</si>
  <si>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</si>
  <si>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</si>
  <si>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</si>
  <si>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</si>
  <si>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</si>
  <si>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</si>
  <si>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</si>
  <si>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</si>
  <si>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</si>
  <si>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</si>
  <si>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</si>
  <si>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</si>
  <si>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</si>
  <si>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</si>
  <si>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</si>
  <si>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</si>
  <si>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</si>
  <si>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</si>
  <si>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</si>
  <si>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</si>
  <si>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</si>
  <si>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</si>
  <si>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</si>
  <si>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</si>
  <si>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</si>
  <si>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</si>
  <si>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30208</t>
  </si>
  <si>
    <t>取暖费</t>
  </si>
  <si>
    <t>30228</t>
  </si>
  <si>
    <t>工会经费</t>
  </si>
  <si>
    <t>30229</t>
  </si>
  <si>
    <t>福利费</t>
  </si>
  <si>
    <t>30201</t>
  </si>
  <si>
    <t>办公费</t>
  </si>
  <si>
    <t>印刷费</t>
  </si>
  <si>
    <t>水费</t>
  </si>
  <si>
    <t>30206</t>
  </si>
  <si>
    <t>电费</t>
  </si>
  <si>
    <t>30211</t>
  </si>
  <si>
    <t>差旅费</t>
  </si>
  <si>
    <t>30207</t>
  </si>
  <si>
    <t>邮电费</t>
  </si>
  <si>
    <t>公务接待费</t>
  </si>
  <si>
    <t>劳务费</t>
  </si>
  <si>
    <t>公务用车运行维护费</t>
  </si>
  <si>
    <t>其他交通费用</t>
  </si>
  <si>
    <t>其他商品和服务支出</t>
  </si>
  <si>
    <t>303</t>
  </si>
  <si>
    <t>对个人和家庭的补助</t>
  </si>
  <si>
    <t>30302</t>
  </si>
  <si>
    <t>退休费</t>
  </si>
  <si>
    <t>30305</t>
  </si>
  <si>
    <t>遗属生活补助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</si>
  <si>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</si>
  <si>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</si>
  <si>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</si>
  <si>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</si>
  <si>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</si>
  <si>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</si>
  <si>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</si>
  <si>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</si>
  <si>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</si>
  <si>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</si>
  <si>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</si>
  <si>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</si>
  <si>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</si>
  <si>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</si>
  <si>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</si>
  <si>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</si>
  <si>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</si>
  <si>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</si>
  <si>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</si>
  <si>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</si>
  <si>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</si>
  <si>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</si>
  <si>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</si>
  <si>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</si>
  <si>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</si>
  <si>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</si>
  <si>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</si>
  <si>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</si>
  <si>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</si>
  <si>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</si>
  <si>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</si>
  <si>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</si>
  <si>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</si>
  <si>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</si>
  <si>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</si>
  <si>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</si>
  <si>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</si>
  <si>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t>部门名称</t>
  </si>
  <si>
    <t>华池县市场监督管理局(单位)</t>
  </si>
  <si>
    <t>联系人</t>
  </si>
  <si>
    <t>陈学娇</t>
  </si>
  <si>
    <t>联系电话</t>
  </si>
  <si>
    <t>0934-5125218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</si>
  <si>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</si>
  <si>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</si>
  <si>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</si>
  <si>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</si>
  <si>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</si>
  <si>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</si>
  <si>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</si>
  <si>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</si>
  <si>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</si>
  <si>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</si>
  <si>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</si>
  <si>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</si>
  <si>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</si>
  <si>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</si>
  <si>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</si>
  <si>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</si>
  <si>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 xml:space="preserve">年度绩效目标   </t>
  </si>
  <si>
    <t>目标1：确保资金按财务制度、年初预算规定拨付。                                                                         目标2：确保机构正常运转，工资、福利及时足额发放。                                                                          目标3：充分发挥市场监管职能作用，合理安排支出，保障部门工作正常运转，提高服务对象满意度，不断提升市场监管能力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</si>
  <si>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</si>
  <si>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</si>
  <si>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</si>
  <si>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</si>
  <si>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</si>
  <si>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</si>
  <si>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</si>
  <si>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</si>
  <si>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</si>
  <si>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</si>
  <si>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</si>
  <si>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</si>
  <si>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</si>
  <si>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</si>
  <si>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</si>
  <si>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</si>
  <si>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</si>
  <si>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</si>
  <si>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</si>
  <si>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</si>
  <si>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</si>
  <si>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</si>
  <si>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</si>
  <si>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</si>
  <si>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</si>
  <si>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</si>
  <si>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</si>
  <si>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</si>
  <si>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</si>
  <si>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</si>
  <si>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</si>
  <si>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</si>
  <si>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</si>
  <si>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</si>
  <si>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</si>
  <si>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保障工作福利支出人数</t>
  </si>
  <si>
    <t>90人</t>
  </si>
  <si>
    <t>完成食品安全抽检批次</t>
  </si>
  <si>
    <t>≥400批次</t>
  </si>
  <si>
    <t>完成产品质量抽检批次</t>
  </si>
  <si>
    <t>≥50批次</t>
  </si>
  <si>
    <t>开展市场监管领域宣传活动场次</t>
  </si>
  <si>
    <t>≥35场次</t>
  </si>
  <si>
    <t>开展市场监管领域专项整治</t>
  </si>
  <si>
    <t>≥30次</t>
  </si>
  <si>
    <t>质量指标</t>
  </si>
  <si>
    <t>人员工资福利发放准确率</t>
  </si>
  <si>
    <t>食品安全抽检任务完成率</t>
  </si>
  <si>
    <t>产品质量抽检任务完成率</t>
  </si>
  <si>
    <t>印制各类宣传横幅合格率</t>
  </si>
  <si>
    <t>各类安全抽检任务完成率</t>
  </si>
  <si>
    <t>时效指标</t>
  </si>
  <si>
    <t>人员工资福利发放及时性</t>
  </si>
  <si>
    <t>及时</t>
  </si>
  <si>
    <t>开展食品安全抽检及时性</t>
  </si>
  <si>
    <t>开展产品质量抽检及时性</t>
  </si>
  <si>
    <t>印制各类宣传横幅及时性</t>
  </si>
  <si>
    <t>开展市场监管专项整治、宣传及时性</t>
  </si>
  <si>
    <t>成本指标</t>
  </si>
  <si>
    <t>成本控制率</t>
  </si>
  <si>
    <t>部门综合指标</t>
  </si>
  <si>
    <t>经济效益</t>
  </si>
  <si>
    <t>社会效益</t>
  </si>
  <si>
    <t>提高维护市场秩序能力</t>
  </si>
  <si>
    <t>有效提高</t>
  </si>
  <si>
    <t>全域重大安全事故发生率</t>
  </si>
  <si>
    <t>生态效益</t>
  </si>
  <si>
    <t>服务对象满意度</t>
  </si>
  <si>
    <t>社会公众满意度</t>
  </si>
  <si>
    <t>≥90%</t>
  </si>
  <si>
    <t>被抽检市场主体对抽检人员工作程序、工作纪律执行的满意度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</si>
  <si>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</si>
  <si>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</si>
  <si>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</si>
  <si>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</si>
  <si>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</si>
  <si>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</si>
  <si>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</si>
  <si>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</si>
  <si>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完善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</si>
  <si>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</si>
  <si>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</si>
  <si>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宋体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</si>
  <si>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</si>
  <si>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</si>
  <si>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</si>
  <si>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</si>
  <si>
    <t xml:space="preserve">部门（单位）项目支出绩效目标申报表（2026年度）
</t>
  </si>
  <si>
    <t>项目名称</t>
  </si>
  <si>
    <t>食品安全检验检测专项经费（2026）</t>
  </si>
  <si>
    <t>项目负责人及联系电话</t>
  </si>
  <si>
    <t>李宁宁   0934-5125218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</si>
  <si>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</si>
  <si>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</si>
  <si>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</si>
  <si>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</si>
  <si>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30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</si>
  <si>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</si>
  <si>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</si>
  <si>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</si>
  <si>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</si>
  <si>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目标1：完成食品安全抽检计划，充分发挥食品抽检的技术保障作用
目标2：依法开展不合格食品核查处置工作
目标3：本区域无重大食品安全事故发生
</t>
  </si>
  <si>
    <t>绩 效     指 标</t>
  </si>
  <si>
    <t>经济成本</t>
  </si>
  <si>
    <t>指标1：预算成本控制数</t>
  </si>
  <si>
    <t>30万</t>
  </si>
  <si>
    <t>产出指标</t>
  </si>
  <si>
    <t>指标1：完成食品安全抽检批次</t>
  </si>
  <si>
    <r>
      <rPr>
        <sz val="10"/>
        <color rgb="FF000000"/>
        <rFont val="SimSun"/>
        <charset val="134"/>
      </rPr>
      <t>≧</t>
    </r>
    <r>
      <rPr>
        <sz val="10"/>
        <color indexed="8"/>
        <rFont val="Times New Roman"/>
        <charset val="0"/>
      </rPr>
      <t>400</t>
    </r>
    <r>
      <rPr>
        <sz val="10"/>
        <color rgb="FF000000"/>
        <rFont val="宋体"/>
        <charset val="134"/>
      </rPr>
      <t>批次</t>
    </r>
  </si>
  <si>
    <t>指标2：食品安全抽检样品种类</t>
  </si>
  <si>
    <t>≧4类</t>
  </si>
  <si>
    <t>指标3：出具食品安全抽检检验报告</t>
  </si>
  <si>
    <t>≧400批次</t>
  </si>
  <si>
    <t>指标1：食品安全抽检任务完成率</t>
  </si>
  <si>
    <t>指标2：抽检食品种类覆盖率</t>
  </si>
  <si>
    <t>指标3：检验检测报告准确率</t>
  </si>
  <si>
    <t>指标1：完成食品安全抽检时间</t>
  </si>
  <si>
    <t>一季度抽检一次</t>
  </si>
  <si>
    <t>指标2：出具食品安全抽检检验报告及时性</t>
  </si>
  <si>
    <t>效益指标</t>
  </si>
  <si>
    <t>社会效益
指标</t>
  </si>
  <si>
    <t>指标1：全域重大食品安全事故发生率</t>
  </si>
  <si>
    <t>指标2：提升市场监管能力</t>
  </si>
  <si>
    <t>≧10%</t>
  </si>
  <si>
    <t>可持续影响
指标</t>
  </si>
  <si>
    <t>指标1：食品生产经营市场秩序稳步提升</t>
  </si>
  <si>
    <t>长期稳步提升</t>
  </si>
  <si>
    <t>满意度指标</t>
  </si>
  <si>
    <t>服务对象满度指标</t>
  </si>
  <si>
    <t>指标1：社会公众满意度</t>
  </si>
  <si>
    <t>≧90%</t>
  </si>
  <si>
    <t>指标2：被抽检市场主体对抽检人员工作程序、工作纪律执行的满意度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</si>
  <si>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</si>
  <si>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</si>
  <si>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</si>
  <si>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</si>
  <si>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</si>
  <si>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</si>
  <si>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公平竞争审查评估专项经费（2026）</t>
  </si>
  <si>
    <t>张甲成 0934-5125218</t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</si>
  <si>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0"/>
      </rPr>
      <t>万元</t>
    </r>
  </si>
  <si>
    <t>目标1：引入公平竞争审查第三方评估，保障审查质量和效果
目标2：营造公平竞争的市场环境
目标3：确保公平竞争审查结果及时公布</t>
  </si>
  <si>
    <t>5万元</t>
  </si>
  <si>
    <t>指标1：完成全县公平审查单位数量</t>
  </si>
  <si>
    <r>
      <rPr>
        <sz val="10"/>
        <color rgb="FF000000"/>
        <rFont val="宋体"/>
        <charset val="134"/>
      </rPr>
      <t>≧</t>
    </r>
    <r>
      <rPr>
        <sz val="10"/>
        <color indexed="8"/>
        <rFont val="Times New Roman"/>
        <charset val="0"/>
      </rPr>
      <t>15</t>
    </r>
    <r>
      <rPr>
        <sz val="10"/>
        <color rgb="FF000000"/>
        <rFont val="宋体"/>
        <charset val="134"/>
      </rPr>
      <t>个</t>
    </r>
  </si>
  <si>
    <t>指标2：政策性文件及规范性文件抽样数</t>
  </si>
  <si>
    <t>≧1000份</t>
  </si>
  <si>
    <t>指标3：开展公平竞争审查工作</t>
  </si>
  <si>
    <t>1次</t>
  </si>
  <si>
    <t>指标1：公平竞争审查评估工作完成率</t>
  </si>
  <si>
    <t>指标2：公平竞争政策知晓率</t>
  </si>
  <si>
    <t>≧85%</t>
  </si>
  <si>
    <t>指标3：综合评估结果准确率</t>
  </si>
  <si>
    <t>≧95%</t>
  </si>
  <si>
    <t>指标1：开展公平竞争审查工作及时性</t>
  </si>
  <si>
    <t>指标2：综合评估审查结果公布及时性</t>
  </si>
  <si>
    <t>指标3：出具综合评估报告及时性</t>
  </si>
  <si>
    <t>指标1：群众获得感、幸福感</t>
  </si>
  <si>
    <t>提升</t>
  </si>
  <si>
    <t>指标1：确保公平竞争市场环境健康有序发展</t>
  </si>
  <si>
    <t>指标2：被审查单位对工作程序、工作纪律执行的满意度</t>
  </si>
  <si>
    <t>行政执法专项经费（2026）</t>
  </si>
  <si>
    <t>史宗平   0934-5125218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</si>
  <si>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万元</t>
    </r>
  </si>
  <si>
    <t>目标1：加强重点行业、重点领域市场监管、确保市场秩序稳定
目标2：提升行政执法水平、执法形象、执法能力
目标3：加大行政执法力度</t>
  </si>
  <si>
    <t>15万元</t>
  </si>
  <si>
    <t>指标1：开展食品药品安全专项监督检查次数</t>
  </si>
  <si>
    <r>
      <rPr>
        <sz val="10"/>
        <color rgb="FF000000"/>
        <rFont val="SimSun"/>
        <charset val="134"/>
      </rPr>
      <t>≧15</t>
    </r>
    <r>
      <rPr>
        <sz val="10"/>
        <color rgb="FF000000"/>
        <rFont val="宋体"/>
        <charset val="134"/>
      </rPr>
      <t>次</t>
    </r>
  </si>
  <si>
    <t>指标2：开展特种设备、产品质量安全专项监督检查次数</t>
  </si>
  <si>
    <t>≧15次</t>
  </si>
  <si>
    <t>指标3：采购行政执法服装套数</t>
  </si>
  <si>
    <t>≧20套</t>
  </si>
  <si>
    <t>指标1：各类投诉举报办结率</t>
  </si>
  <si>
    <t>指标2：采购服装、设备质量合格率</t>
  </si>
  <si>
    <t>指标3：监督检查市场主体覆盖率</t>
  </si>
  <si>
    <t>指标1：投诉举报事件处理及时性</t>
  </si>
  <si>
    <t>指标2：专项监督检查开展及时性</t>
  </si>
  <si>
    <t>指标3：采购服装、设备及时性</t>
  </si>
  <si>
    <t>指标1：提高维护市场秩序能力</t>
  </si>
  <si>
    <t>有效提升</t>
  </si>
  <si>
    <t>指标1：经济市场秩序稳步提升</t>
  </si>
  <si>
    <t>市场监管专项经费（2026）</t>
  </si>
  <si>
    <t>史宗平  0934-5125218</t>
  </si>
  <si>
    <r>
      <rPr>
        <sz val="10"/>
        <color rgb="FF000000"/>
        <rFont val="Times New Roman"/>
        <charset val="0"/>
      </rPr>
      <t>55</t>
    </r>
    <r>
      <rPr>
        <sz val="10"/>
        <color rgb="FF000000"/>
        <rFont val="宋体"/>
        <charset val="0"/>
      </rPr>
      <t>万元</t>
    </r>
  </si>
  <si>
    <t xml:space="preserve">目标1：按计划按批次完成食品、煤炭、产品质量等抽检检验任务
目标2：抽检不合格及时处置                                                             目标3：开展消费维权宣传，提升群众获得感
目标4：本区域无重大安全事故
</t>
  </si>
  <si>
    <t>55万元</t>
  </si>
  <si>
    <t>指标1：采购食品安全快检试剂试纸批次</t>
  </si>
  <si>
    <r>
      <rPr>
        <sz val="10"/>
        <color rgb="FF000000"/>
        <rFont val="SimSun"/>
        <charset val="134"/>
      </rPr>
      <t>≧1500</t>
    </r>
    <r>
      <rPr>
        <sz val="10"/>
        <color rgb="FF000000"/>
        <rFont val="宋体"/>
        <charset val="134"/>
      </rPr>
      <t>批次</t>
    </r>
  </si>
  <si>
    <t>指标2：完成煤炭等工业产品抽检批次</t>
  </si>
  <si>
    <t>≧50批次</t>
  </si>
  <si>
    <t>指标3：保障执法人员市场监管差旅报销人数</t>
  </si>
  <si>
    <t>≧50人</t>
  </si>
  <si>
    <t>指标1：采购食品安全快检试剂试纸合格率</t>
  </si>
  <si>
    <t>指标2：产品质量安全检验检测报告准确率</t>
  </si>
  <si>
    <t>指标3：执法人员市场监管差旅报销准确率</t>
  </si>
  <si>
    <t>指标1：采购食品安全快检试剂试纸及时性</t>
  </si>
  <si>
    <t>指标2：出具抽检检验报告及时性</t>
  </si>
  <si>
    <t>指标3：执法人员市场监管差旅报销及时性</t>
  </si>
  <si>
    <t>指标1：全域重大安全事故发生率</t>
  </si>
  <si>
    <t>指标1：经营市场秩序稳步提升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</si>
</sst>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color indexed="8"/>
      <name val="宋体"/>
      <charset val="0"/>
    </font>
    <font>
      <sz val="10"/>
      <color indexed="8"/>
      <name val="Times New Roman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30" applyNumberFormat="0" applyAlignment="0" applyProtection="0">
      <alignment vertical="center"/>
    </xf>
    <xf numFmtId="0" fontId="34" fillId="5" borderId="31" applyNumberFormat="0" applyAlignment="0" applyProtection="0">
      <alignment vertical="center"/>
    </xf>
    <xf numFmtId="0" fontId="35" fillId="5" borderId="30" applyNumberFormat="0" applyAlignment="0" applyProtection="0">
      <alignment vertical="center"/>
    </xf>
    <xf numFmtId="0" fontId="36" fillId="6" borderId="32" applyNumberFormat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</cellStyleXfs>
  <cellXfs count="14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center" vertical="center" textRotation="255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176" fontId="8" fillId="0" borderId="11" xfId="0" applyNumberFormat="1" applyFont="1" applyFill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horizontal="center" vertical="center" wrapText="1"/>
    </xf>
    <xf numFmtId="176" fontId="8" fillId="0" borderId="22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77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5" fillId="2" borderId="1" xfId="0" applyFont="1" applyFill="1" applyBorder="1" applyAlignment="1">
      <alignment horizontal="justify" vertical="top"/>
    </xf>
    <xf numFmtId="177" fontId="15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177" fontId="17" fillId="2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4" t="s">
        <v>0</v>
      </c>
    </row>
    <row r="2" ht="36.75" customHeight="1" spans="1: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6"/>
      <c r="B5" s="136" t="s">
        <v>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 t="s">
        <v>5</v>
      </c>
      <c r="S5" s="136"/>
      <c r="T5" s="136"/>
      <c r="U5" s="136"/>
      <c r="V5" s="136"/>
      <c r="W5" s="136" t="s">
        <v>6</v>
      </c>
      <c r="X5" s="136"/>
      <c r="Y5" s="136"/>
    </row>
    <row r="6" ht="166.5" customHeight="1" spans="1:25">
      <c r="A6" s="137" t="s">
        <v>7</v>
      </c>
      <c r="B6" s="138" t="s">
        <v>8</v>
      </c>
      <c r="C6" s="138" t="s">
        <v>9</v>
      </c>
      <c r="D6" s="139" t="s">
        <v>10</v>
      </c>
      <c r="E6" s="139" t="s">
        <v>11</v>
      </c>
      <c r="F6" s="139" t="s">
        <v>12</v>
      </c>
      <c r="G6" s="138" t="s">
        <v>13</v>
      </c>
      <c r="H6" s="138" t="s">
        <v>14</v>
      </c>
      <c r="I6" s="138" t="s">
        <v>15</v>
      </c>
      <c r="J6" s="138" t="s">
        <v>16</v>
      </c>
      <c r="K6" s="138" t="s">
        <v>17</v>
      </c>
      <c r="L6" s="138" t="s">
        <v>18</v>
      </c>
      <c r="M6" s="138" t="s">
        <v>19</v>
      </c>
      <c r="N6" s="138" t="s">
        <v>20</v>
      </c>
      <c r="O6" s="138" t="s">
        <v>21</v>
      </c>
      <c r="P6" s="138" t="s">
        <v>22</v>
      </c>
      <c r="Q6" s="138" t="s">
        <v>23</v>
      </c>
      <c r="R6" s="138" t="s">
        <v>24</v>
      </c>
      <c r="S6" s="138" t="s">
        <v>25</v>
      </c>
      <c r="T6" s="138" t="s">
        <v>26</v>
      </c>
      <c r="U6" s="138" t="s">
        <v>27</v>
      </c>
      <c r="V6" s="138" t="s">
        <v>28</v>
      </c>
      <c r="W6" s="138" t="s">
        <v>29</v>
      </c>
      <c r="X6" s="138" t="s">
        <v>30</v>
      </c>
      <c r="Y6" s="138" t="s">
        <v>31</v>
      </c>
    </row>
    <row r="7" ht="41.25" customHeight="1" spans="1:25">
      <c r="A7" s="136" t="s">
        <v>32</v>
      </c>
      <c r="B7" s="140" t="s">
        <v>33</v>
      </c>
      <c r="C7" s="140" t="s">
        <v>33</v>
      </c>
      <c r="D7" s="140" t="s">
        <v>33</v>
      </c>
      <c r="E7" s="140" t="s">
        <v>33</v>
      </c>
      <c r="F7" s="140" t="s">
        <v>33</v>
      </c>
      <c r="G7" s="140" t="s">
        <v>33</v>
      </c>
      <c r="H7" s="140" t="s">
        <v>33</v>
      </c>
      <c r="I7" s="140" t="s">
        <v>33</v>
      </c>
      <c r="J7" s="140" t="s">
        <v>33</v>
      </c>
      <c r="K7" s="140" t="s">
        <v>33</v>
      </c>
      <c r="L7" s="140" t="s">
        <v>33</v>
      </c>
      <c r="M7" s="140" t="s">
        <v>33</v>
      </c>
      <c r="N7" s="140" t="s">
        <v>33</v>
      </c>
      <c r="O7" s="140" t="s">
        <v>33</v>
      </c>
      <c r="P7" s="140" t="s">
        <v>33</v>
      </c>
      <c r="Q7" s="140" t="s">
        <v>33</v>
      </c>
      <c r="R7" s="140" t="s">
        <v>33</v>
      </c>
      <c r="S7" s="140" t="s">
        <v>33</v>
      </c>
      <c r="T7" s="140" t="s">
        <v>33</v>
      </c>
      <c r="U7" s="140" t="s">
        <v>33</v>
      </c>
      <c r="V7" s="140" t="s">
        <v>33</v>
      </c>
      <c r="W7" s="140" t="s">
        <v>33</v>
      </c>
      <c r="X7" s="140" t="s">
        <v>33</v>
      </c>
      <c r="Y7" s="140" t="s">
        <v>33</v>
      </c>
    </row>
    <row r="8" ht="102.75" customHeight="1" spans="1:25">
      <c r="A8" s="141" t="s">
        <v>34</v>
      </c>
      <c r="B8" s="142" t="s">
        <v>35</v>
      </c>
      <c r="C8" s="143"/>
      <c r="D8" s="143"/>
      <c r="E8" s="143"/>
      <c r="F8" s="141" t="s">
        <v>36</v>
      </c>
      <c r="G8" s="142" t="s">
        <v>35</v>
      </c>
      <c r="H8" s="143"/>
      <c r="I8" s="143"/>
      <c r="J8" s="143"/>
      <c r="K8" s="141" t="s">
        <v>37</v>
      </c>
      <c r="L8" s="142" t="s">
        <v>35</v>
      </c>
      <c r="M8" s="141"/>
      <c r="N8" s="141"/>
      <c r="O8" s="141"/>
      <c r="P8" s="141" t="s">
        <v>38</v>
      </c>
      <c r="Q8" s="142" t="s">
        <v>35</v>
      </c>
      <c r="R8" s="141"/>
      <c r="S8" s="141"/>
      <c r="T8" s="141"/>
      <c r="U8" s="141" t="s">
        <v>39</v>
      </c>
      <c r="V8" s="142" t="s">
        <v>35</v>
      </c>
      <c r="W8" s="141"/>
      <c r="X8" s="141"/>
      <c r="Y8" s="141"/>
    </row>
    <row r="9" ht="38.25" customHeight="1" spans="1:25">
      <c r="A9" s="141"/>
      <c r="B9" s="143" t="s">
        <v>40</v>
      </c>
      <c r="C9" s="143"/>
      <c r="D9" s="143"/>
      <c r="E9" s="143"/>
      <c r="F9" s="136"/>
      <c r="G9" s="143" t="s">
        <v>40</v>
      </c>
      <c r="H9" s="143"/>
      <c r="I9" s="143"/>
      <c r="J9" s="143"/>
      <c r="K9" s="141"/>
      <c r="L9" s="144" t="s">
        <v>40</v>
      </c>
      <c r="M9" s="141"/>
      <c r="N9" s="141"/>
      <c r="O9" s="141"/>
      <c r="P9" s="141"/>
      <c r="Q9" s="144" t="s">
        <v>40</v>
      </c>
      <c r="R9" s="141"/>
      <c r="S9" s="141"/>
      <c r="T9" s="141"/>
      <c r="U9" s="141"/>
      <c r="V9" s="143" t="s">
        <v>40</v>
      </c>
      <c r="W9" s="141"/>
      <c r="X9" s="141"/>
      <c r="Y9" s="141"/>
    </row>
    <row r="10" ht="61.5" customHeight="1" spans="1:25">
      <c r="A10" s="145" t="s">
        <v>41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5" workbookViewId="0">
      <selection activeCell="B35" sqref="B35:B39"/>
    </sheetView>
  </sheetViews>
  <sheetFormatPr defaultColWidth="9" defaultRowHeight="13.5" outlineLevelCol="3"/>
  <cols>
    <col min="1" max="1" width="28" customWidth="1"/>
    <col min="2" max="2" width="14.25" customWidth="1"/>
    <col min="3" max="3" width="30.625" customWidth="1"/>
    <col min="4" max="4" width="13.75" customWidth="1"/>
  </cols>
  <sheetData>
    <row r="1" ht="20.25" spans="1:4">
      <c r="A1" s="128" t="s">
        <v>42</v>
      </c>
      <c r="B1" s="128"/>
      <c r="C1" s="128"/>
      <c r="D1" s="128"/>
    </row>
    <row r="2" spans="1:4">
      <c r="A2" s="129"/>
      <c r="D2" t="s">
        <v>43</v>
      </c>
    </row>
    <row r="3" ht="17" customHeight="1" spans="1:4">
      <c r="A3" s="78" t="s">
        <v>44</v>
      </c>
      <c r="B3" s="78"/>
      <c r="C3" s="78" t="s">
        <v>45</v>
      </c>
      <c r="D3" s="78"/>
    </row>
    <row r="4" ht="17" customHeight="1" spans="1:4">
      <c r="A4" s="78" t="s">
        <v>46</v>
      </c>
      <c r="B4" s="78" t="s">
        <v>47</v>
      </c>
      <c r="C4" s="78" t="s">
        <v>46</v>
      </c>
      <c r="D4" s="78" t="s">
        <v>47</v>
      </c>
    </row>
    <row r="5" ht="17" customHeight="1" spans="1:4">
      <c r="A5" s="117" t="s">
        <v>48</v>
      </c>
      <c r="B5" s="83">
        <v>1654.37</v>
      </c>
      <c r="C5" s="117" t="s">
        <v>49</v>
      </c>
      <c r="D5" s="90">
        <v>1253.03</v>
      </c>
    </row>
    <row r="6" ht="17" customHeight="1" spans="1:4">
      <c r="A6" s="117" t="s">
        <v>50</v>
      </c>
      <c r="B6" s="130"/>
      <c r="C6" s="117" t="s">
        <v>51</v>
      </c>
      <c r="D6" s="90"/>
    </row>
    <row r="7" ht="17" customHeight="1" spans="1:4">
      <c r="A7" s="117" t="s">
        <v>52</v>
      </c>
      <c r="B7" s="130"/>
      <c r="C7" s="117" t="s">
        <v>53</v>
      </c>
      <c r="D7" s="90"/>
    </row>
    <row r="8" ht="17" customHeight="1" spans="1:4">
      <c r="A8" s="117" t="s">
        <v>54</v>
      </c>
      <c r="B8" s="130"/>
      <c r="C8" s="117" t="s">
        <v>55</v>
      </c>
      <c r="D8" s="90"/>
    </row>
    <row r="9" ht="17" customHeight="1" spans="1:4">
      <c r="A9" s="117" t="s">
        <v>56</v>
      </c>
      <c r="B9" s="130"/>
      <c r="C9" s="117" t="s">
        <v>57</v>
      </c>
      <c r="D9" s="90"/>
    </row>
    <row r="10" ht="17" customHeight="1" spans="1:4">
      <c r="A10" s="117" t="s">
        <v>58</v>
      </c>
      <c r="B10" s="130"/>
      <c r="C10" s="117" t="s">
        <v>59</v>
      </c>
      <c r="D10" s="90"/>
    </row>
    <row r="11" ht="17" customHeight="1" spans="1:4">
      <c r="A11" s="117" t="s">
        <v>60</v>
      </c>
      <c r="B11" s="130"/>
      <c r="C11" s="117" t="s">
        <v>61</v>
      </c>
      <c r="D11" s="90"/>
    </row>
    <row r="12" ht="17" customHeight="1" spans="1:4">
      <c r="A12" s="117" t="s">
        <v>62</v>
      </c>
      <c r="B12" s="130"/>
      <c r="C12" s="117" t="s">
        <v>63</v>
      </c>
      <c r="D12" s="90">
        <v>220.35</v>
      </c>
    </row>
    <row r="13" ht="17" customHeight="1" spans="1:4">
      <c r="A13" s="117" t="s">
        <v>64</v>
      </c>
      <c r="B13" s="130"/>
      <c r="C13" s="117" t="s">
        <v>65</v>
      </c>
      <c r="D13" s="90"/>
    </row>
    <row r="14" ht="17" customHeight="1" spans="1:4">
      <c r="A14" s="117"/>
      <c r="B14" s="119"/>
      <c r="C14" s="117" t="s">
        <v>66</v>
      </c>
      <c r="D14" s="90">
        <v>74.19</v>
      </c>
    </row>
    <row r="15" ht="17" customHeight="1" spans="1:4">
      <c r="A15" s="117"/>
      <c r="B15" s="119"/>
      <c r="C15" s="117" t="s">
        <v>67</v>
      </c>
      <c r="D15" s="90"/>
    </row>
    <row r="16" ht="17" customHeight="1" spans="1:4">
      <c r="A16" s="117"/>
      <c r="B16" s="119"/>
      <c r="C16" s="117" t="s">
        <v>68</v>
      </c>
      <c r="D16" s="90"/>
    </row>
    <row r="17" ht="17" customHeight="1" spans="1:4">
      <c r="A17" s="117"/>
      <c r="B17" s="119"/>
      <c r="C17" s="117" t="s">
        <v>69</v>
      </c>
      <c r="D17" s="90"/>
    </row>
    <row r="18" ht="17" customHeight="1" spans="1:4">
      <c r="A18" s="117"/>
      <c r="B18" s="119"/>
      <c r="C18" s="117" t="s">
        <v>70</v>
      </c>
      <c r="D18" s="90"/>
    </row>
    <row r="19" ht="17" customHeight="1" spans="1:4">
      <c r="A19" s="117"/>
      <c r="B19" s="119"/>
      <c r="C19" s="117" t="s">
        <v>71</v>
      </c>
      <c r="D19" s="90"/>
    </row>
    <row r="20" ht="17" customHeight="1" spans="1:4">
      <c r="A20" s="117"/>
      <c r="B20" s="119"/>
      <c r="C20" s="117" t="s">
        <v>72</v>
      </c>
      <c r="D20" s="90"/>
    </row>
    <row r="21" ht="17" customHeight="1" spans="1:4">
      <c r="A21" s="117"/>
      <c r="B21" s="119"/>
      <c r="C21" s="117" t="s">
        <v>73</v>
      </c>
      <c r="D21" s="90"/>
    </row>
    <row r="22" ht="17" customHeight="1" spans="1:4">
      <c r="A22" s="117"/>
      <c r="B22" s="119"/>
      <c r="C22" s="117" t="s">
        <v>74</v>
      </c>
      <c r="D22" s="90"/>
    </row>
    <row r="23" ht="17" customHeight="1" spans="1:4">
      <c r="A23" s="117"/>
      <c r="B23" s="119"/>
      <c r="C23" s="117" t="s">
        <v>75</v>
      </c>
      <c r="D23" s="90"/>
    </row>
    <row r="24" ht="17" customHeight="1" spans="1:4">
      <c r="A24" s="117"/>
      <c r="B24" s="119"/>
      <c r="C24" s="117" t="s">
        <v>76</v>
      </c>
      <c r="D24" s="90">
        <v>106.8</v>
      </c>
    </row>
    <row r="25" ht="17" customHeight="1" spans="1:4">
      <c r="A25" s="117"/>
      <c r="B25" s="119"/>
      <c r="C25" s="117" t="s">
        <v>77</v>
      </c>
      <c r="D25" s="90"/>
    </row>
    <row r="26" ht="17" customHeight="1" spans="1:4">
      <c r="A26" s="117"/>
      <c r="B26" s="119"/>
      <c r="C26" s="117" t="s">
        <v>78</v>
      </c>
      <c r="D26" s="90"/>
    </row>
    <row r="27" ht="17" customHeight="1" spans="1:4">
      <c r="A27" s="117"/>
      <c r="B27" s="119"/>
      <c r="C27" s="117" t="s">
        <v>79</v>
      </c>
      <c r="D27" s="90"/>
    </row>
    <row r="28" ht="17" customHeight="1" spans="1:4">
      <c r="A28" s="117"/>
      <c r="B28" s="119"/>
      <c r="C28" s="117" t="s">
        <v>80</v>
      </c>
      <c r="D28" s="90"/>
    </row>
    <row r="29" ht="17" customHeight="1" spans="1:4">
      <c r="A29" s="117"/>
      <c r="B29" s="119"/>
      <c r="C29" s="117" t="s">
        <v>81</v>
      </c>
      <c r="D29" s="90"/>
    </row>
    <row r="30" ht="17" customHeight="1" spans="1:4">
      <c r="A30" s="117"/>
      <c r="B30" s="119"/>
      <c r="C30" s="117" t="s">
        <v>82</v>
      </c>
      <c r="D30" s="90"/>
    </row>
    <row r="31" ht="17" customHeight="1" spans="1:4">
      <c r="A31" s="117"/>
      <c r="B31" s="119"/>
      <c r="C31" s="117" t="s">
        <v>83</v>
      </c>
      <c r="D31" s="90"/>
    </row>
    <row r="32" ht="17" customHeight="1" spans="1:4">
      <c r="A32" s="117"/>
      <c r="B32" s="119"/>
      <c r="C32" s="117" t="s">
        <v>84</v>
      </c>
      <c r="D32" s="90"/>
    </row>
    <row r="33" ht="17" customHeight="1" spans="1:4">
      <c r="A33" s="117"/>
      <c r="B33" s="119"/>
      <c r="C33" s="117" t="s">
        <v>85</v>
      </c>
      <c r="D33" s="90"/>
    </row>
    <row r="34" ht="17" customHeight="1" spans="1:4">
      <c r="A34" s="117"/>
      <c r="B34" s="119"/>
      <c r="C34" s="117" t="s">
        <v>86</v>
      </c>
      <c r="D34" s="90"/>
    </row>
    <row r="35" ht="17" customHeight="1" spans="1:4">
      <c r="A35" s="78" t="s">
        <v>87</v>
      </c>
      <c r="B35" s="83">
        <v>1654.37</v>
      </c>
      <c r="C35" s="78" t="s">
        <v>88</v>
      </c>
      <c r="D35" s="83">
        <v>1654.37</v>
      </c>
    </row>
    <row r="36" ht="17" customHeight="1" spans="1:4">
      <c r="A36" s="117" t="s">
        <v>89</v>
      </c>
      <c r="B36" s="131"/>
      <c r="C36" s="117" t="s">
        <v>90</v>
      </c>
      <c r="D36" s="131"/>
    </row>
    <row r="37" ht="17" customHeight="1" spans="1:4">
      <c r="A37" s="117" t="s">
        <v>91</v>
      </c>
      <c r="B37" s="131"/>
      <c r="C37" s="117"/>
      <c r="D37" s="113"/>
    </row>
    <row r="38" ht="17" customHeight="1" spans="1:4">
      <c r="A38" s="132"/>
      <c r="B38" s="133"/>
      <c r="C38" s="132"/>
      <c r="D38" s="113"/>
    </row>
    <row r="39" ht="17" customHeight="1" spans="1:4">
      <c r="A39" s="78" t="s">
        <v>92</v>
      </c>
      <c r="B39" s="83">
        <v>1654.37</v>
      </c>
      <c r="C39" s="78" t="s">
        <v>93</v>
      </c>
      <c r="D39" s="83">
        <v>1654.37</v>
      </c>
    </row>
    <row r="40" ht="17" customHeight="1" spans="1:4">
      <c r="A40" s="93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7" workbookViewId="0">
      <selection activeCell="B5" sqref="B5:B33"/>
    </sheetView>
  </sheetViews>
  <sheetFormatPr defaultColWidth="9" defaultRowHeight="13.5" outlineLevelCol="1"/>
  <cols>
    <col min="1" max="1" width="69" customWidth="1"/>
    <col min="2" max="2" width="18.2333333333333" customWidth="1"/>
  </cols>
  <sheetData>
    <row r="1" ht="20.25" spans="1:2">
      <c r="A1" s="128" t="s">
        <v>95</v>
      </c>
    </row>
    <row r="2" spans="1:2">
      <c r="A2" s="129"/>
      <c r="B2" t="s">
        <v>43</v>
      </c>
    </row>
    <row r="3" ht="20" customHeight="1" spans="1:2">
      <c r="A3" s="78" t="s">
        <v>46</v>
      </c>
      <c r="B3" s="78" t="s">
        <v>47</v>
      </c>
    </row>
    <row r="4" ht="20" customHeight="1" spans="1:2">
      <c r="A4" s="78" t="s">
        <v>96</v>
      </c>
      <c r="B4" s="78">
        <v>1</v>
      </c>
    </row>
    <row r="5" ht="20" customHeight="1" spans="1:2">
      <c r="A5" s="80" t="s">
        <v>97</v>
      </c>
      <c r="B5" s="79">
        <v>1654.37</v>
      </c>
    </row>
    <row r="6" ht="20" customHeight="1" spans="1:2">
      <c r="A6" s="76" t="s">
        <v>98</v>
      </c>
      <c r="B6" s="79">
        <v>1654.37</v>
      </c>
    </row>
    <row r="7" ht="20" customHeight="1" spans="1:2">
      <c r="A7" s="80" t="s">
        <v>99</v>
      </c>
      <c r="B7" s="79"/>
    </row>
    <row r="8" ht="20" customHeight="1" spans="1:2">
      <c r="A8" s="76" t="s">
        <v>100</v>
      </c>
      <c r="B8" s="79"/>
    </row>
    <row r="9" ht="20" customHeight="1" spans="1:2">
      <c r="A9" s="80" t="s">
        <v>101</v>
      </c>
      <c r="B9" s="79"/>
    </row>
    <row r="10" ht="20" customHeight="1" spans="1:2">
      <c r="A10" s="76" t="s">
        <v>100</v>
      </c>
      <c r="B10" s="79"/>
    </row>
    <row r="11" ht="20" customHeight="1" spans="1:2">
      <c r="A11" s="80" t="s">
        <v>102</v>
      </c>
      <c r="B11" s="79"/>
    </row>
    <row r="12" ht="20" customHeight="1" spans="1:2">
      <c r="A12" s="76" t="s">
        <v>100</v>
      </c>
      <c r="B12" s="79"/>
    </row>
    <row r="13" ht="20" customHeight="1" spans="1:2">
      <c r="A13" s="80" t="s">
        <v>103</v>
      </c>
      <c r="B13" s="79"/>
    </row>
    <row r="14" ht="20" customHeight="1" spans="1:2">
      <c r="A14" s="76" t="s">
        <v>100</v>
      </c>
      <c r="B14" s="79"/>
    </row>
    <row r="15" ht="20" customHeight="1" spans="1:2">
      <c r="A15" s="80" t="s">
        <v>104</v>
      </c>
      <c r="B15" s="79"/>
    </row>
    <row r="16" ht="20" customHeight="1" spans="1:2">
      <c r="A16" s="76" t="s">
        <v>100</v>
      </c>
      <c r="B16" s="79"/>
    </row>
    <row r="17" ht="20" customHeight="1" spans="1:2">
      <c r="A17" s="80" t="s">
        <v>105</v>
      </c>
      <c r="B17" s="79"/>
    </row>
    <row r="18" ht="20" customHeight="1" spans="1:2">
      <c r="A18" s="76" t="s">
        <v>100</v>
      </c>
      <c r="B18" s="79"/>
    </row>
    <row r="19" ht="20" customHeight="1" spans="1:2">
      <c r="A19" s="80" t="s">
        <v>106</v>
      </c>
      <c r="B19" s="79"/>
    </row>
    <row r="20" ht="20" customHeight="1" spans="1:2">
      <c r="A20" s="76" t="s">
        <v>100</v>
      </c>
      <c r="B20" s="79"/>
    </row>
    <row r="21" ht="20" customHeight="1" spans="1:2">
      <c r="A21" s="80" t="s">
        <v>107</v>
      </c>
      <c r="B21" s="79"/>
    </row>
    <row r="22" ht="20" customHeight="1" spans="1:2">
      <c r="A22" s="76" t="s">
        <v>100</v>
      </c>
      <c r="B22" s="79"/>
    </row>
    <row r="23" ht="20" customHeight="1" spans="1:2">
      <c r="A23" s="80" t="s">
        <v>108</v>
      </c>
      <c r="B23" s="79">
        <v>1654.37</v>
      </c>
    </row>
    <row r="24" ht="20" customHeight="1" spans="1:2">
      <c r="A24" s="76" t="s">
        <v>109</v>
      </c>
      <c r="B24" s="79"/>
    </row>
    <row r="25" ht="20" customHeight="1" spans="1:2">
      <c r="A25" s="76" t="s">
        <v>109</v>
      </c>
      <c r="B25" s="79"/>
    </row>
    <row r="26" ht="20" customHeight="1" spans="1:2">
      <c r="A26" s="76" t="s">
        <v>109</v>
      </c>
      <c r="B26" s="79"/>
    </row>
    <row r="27" ht="20" customHeight="1" spans="1:2">
      <c r="A27" s="76" t="s">
        <v>109</v>
      </c>
      <c r="B27" s="79"/>
    </row>
    <row r="28" ht="20" customHeight="1" spans="1:2">
      <c r="A28" s="76" t="s">
        <v>109</v>
      </c>
      <c r="B28" s="79"/>
    </row>
    <row r="29" ht="20" customHeight="1" spans="1:2">
      <c r="A29" s="80" t="s">
        <v>110</v>
      </c>
      <c r="B29" s="79"/>
    </row>
    <row r="30" ht="20" customHeight="1" spans="1:2">
      <c r="A30" s="76" t="s">
        <v>100</v>
      </c>
      <c r="B30" s="79"/>
    </row>
    <row r="31" ht="20" customHeight="1" spans="1:2">
      <c r="A31" s="80" t="s">
        <v>111</v>
      </c>
      <c r="B31" s="79"/>
    </row>
    <row r="32" ht="20" customHeight="1" spans="1:2">
      <c r="A32" s="76" t="s">
        <v>100</v>
      </c>
      <c r="B32" s="79"/>
    </row>
    <row r="33" ht="20" customHeight="1" spans="1:2">
      <c r="A33" s="80" t="s">
        <v>112</v>
      </c>
      <c r="B33" s="79">
        <v>1654.37</v>
      </c>
    </row>
    <row r="34" spans="1:2">
      <c r="A34" s="121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J6" sqref="J6"/>
    </sheetView>
  </sheetViews>
  <sheetFormatPr defaultColWidth="9" defaultRowHeight="13.5" outlineLevelCol="4"/>
  <cols>
    <col min="1" max="1" width="36.25" customWidth="1"/>
    <col min="2" max="2" width="15.5333333333333" customWidth="1"/>
    <col min="3" max="3" width="12.4166666666667" customWidth="1"/>
    <col min="4" max="5" width="11.75" customWidth="1"/>
  </cols>
  <sheetData>
    <row r="1" ht="20.25" spans="1:5">
      <c r="A1" s="68" t="s">
        <v>114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43</v>
      </c>
    </row>
    <row r="3" ht="25" customHeight="1" spans="1:5">
      <c r="A3" s="78" t="s">
        <v>115</v>
      </c>
      <c r="B3" s="78" t="s">
        <v>116</v>
      </c>
      <c r="C3" s="78" t="s">
        <v>117</v>
      </c>
      <c r="D3" s="78" t="s">
        <v>118</v>
      </c>
      <c r="E3" s="78" t="s">
        <v>119</v>
      </c>
    </row>
    <row r="4" ht="28" customHeight="1" spans="1:5">
      <c r="A4" s="78" t="s">
        <v>96</v>
      </c>
      <c r="B4" s="78">
        <v>1</v>
      </c>
      <c r="C4" s="78">
        <v>2</v>
      </c>
      <c r="D4" s="78">
        <v>3</v>
      </c>
      <c r="E4" s="78">
        <v>4</v>
      </c>
    </row>
    <row r="5" ht="28" customHeight="1" spans="1:5">
      <c r="A5" s="74" t="s">
        <v>120</v>
      </c>
      <c r="B5" s="105">
        <v>1654.37</v>
      </c>
      <c r="C5" s="105">
        <v>1549.37</v>
      </c>
      <c r="D5" s="95">
        <v>105</v>
      </c>
      <c r="E5" s="122"/>
    </row>
    <row r="6" s="103" customFormat="1" ht="28" customHeight="1" spans="1:5">
      <c r="A6" s="123" t="s">
        <v>121</v>
      </c>
      <c r="B6" s="110">
        <f>C6+D6</f>
        <v>1245.94</v>
      </c>
      <c r="C6" s="110">
        <v>1140.94</v>
      </c>
      <c r="D6" s="124">
        <v>105</v>
      </c>
      <c r="E6" s="125"/>
    </row>
    <row r="7" s="103" customFormat="1" ht="28" customHeight="1" spans="1:5">
      <c r="A7" s="126" t="s">
        <v>122</v>
      </c>
      <c r="B7" s="110">
        <f>C7+D7</f>
        <v>1245.94</v>
      </c>
      <c r="C7" s="110">
        <v>1140.94</v>
      </c>
      <c r="D7" s="124">
        <v>105</v>
      </c>
      <c r="E7" s="125"/>
    </row>
    <row r="8" s="103" customFormat="1" ht="28" customHeight="1" spans="1:5">
      <c r="A8" s="126" t="s">
        <v>123</v>
      </c>
      <c r="B8" s="109">
        <v>564.49</v>
      </c>
      <c r="C8" s="109">
        <v>564.49</v>
      </c>
      <c r="D8" s="127"/>
      <c r="E8" s="125"/>
    </row>
    <row r="9" s="103" customFormat="1" ht="28" customHeight="1" spans="1:5">
      <c r="A9" s="126" t="s">
        <v>124</v>
      </c>
      <c r="B9" s="109">
        <v>576.45</v>
      </c>
      <c r="C9" s="109">
        <v>576.45</v>
      </c>
      <c r="D9" s="109"/>
      <c r="E9" s="125"/>
    </row>
    <row r="10" s="103" customFormat="1" ht="28" customHeight="1" spans="1:5">
      <c r="A10" s="123" t="s">
        <v>125</v>
      </c>
      <c r="B10" s="110">
        <v>227.44</v>
      </c>
      <c r="C10" s="110">
        <v>227.44</v>
      </c>
      <c r="D10" s="109"/>
      <c r="E10" s="125"/>
    </row>
    <row r="11" s="103" customFormat="1" ht="28" customHeight="1" spans="1:5">
      <c r="A11" s="123" t="s">
        <v>126</v>
      </c>
      <c r="B11" s="110">
        <v>213.61</v>
      </c>
      <c r="C11" s="110">
        <v>213.61</v>
      </c>
      <c r="D11" s="110"/>
      <c r="E11" s="125"/>
    </row>
    <row r="12" s="103" customFormat="1" ht="28" customHeight="1" spans="1:5">
      <c r="A12" s="126" t="s">
        <v>127</v>
      </c>
      <c r="B12" s="109">
        <v>142.41</v>
      </c>
      <c r="C12" s="109">
        <v>142.41</v>
      </c>
      <c r="D12" s="109"/>
      <c r="E12" s="125"/>
    </row>
    <row r="13" s="103" customFormat="1" ht="28" customHeight="1" spans="1:5">
      <c r="A13" s="126" t="s">
        <v>128</v>
      </c>
      <c r="B13" s="109">
        <v>71.2</v>
      </c>
      <c r="C13" s="109">
        <v>71.2</v>
      </c>
      <c r="D13" s="110"/>
      <c r="E13" s="125"/>
    </row>
    <row r="14" s="103" customFormat="1" ht="28" customHeight="1" spans="1:5">
      <c r="A14" s="123" t="s">
        <v>129</v>
      </c>
      <c r="B14" s="110">
        <v>6.74</v>
      </c>
      <c r="C14" s="110">
        <v>6.74</v>
      </c>
      <c r="D14" s="110"/>
      <c r="E14" s="125"/>
    </row>
    <row r="15" s="103" customFormat="1" ht="28" customHeight="1" spans="1:5">
      <c r="A15" s="126" t="s">
        <v>130</v>
      </c>
      <c r="B15" s="109">
        <v>6.74</v>
      </c>
      <c r="C15" s="109">
        <v>6.74</v>
      </c>
      <c r="D15" s="110"/>
      <c r="E15" s="125"/>
    </row>
    <row r="16" s="103" customFormat="1" ht="28" customHeight="1" spans="1:5">
      <c r="A16" s="123" t="s">
        <v>131</v>
      </c>
      <c r="B16" s="110">
        <v>7.09</v>
      </c>
      <c r="C16" s="110">
        <v>7.09</v>
      </c>
      <c r="D16" s="110"/>
      <c r="E16" s="125"/>
    </row>
    <row r="17" s="103" customFormat="1" ht="28" customHeight="1" spans="1:5">
      <c r="A17" s="126" t="s">
        <v>132</v>
      </c>
      <c r="B17" s="109">
        <v>7.09</v>
      </c>
      <c r="C17" s="109">
        <v>7.09</v>
      </c>
      <c r="D17" s="110"/>
      <c r="E17" s="125"/>
    </row>
    <row r="18" s="103" customFormat="1" ht="28" customHeight="1" spans="1:5">
      <c r="A18" s="123" t="s">
        <v>133</v>
      </c>
      <c r="B18" s="110">
        <v>74.19</v>
      </c>
      <c r="C18" s="110">
        <v>74.19</v>
      </c>
      <c r="D18" s="110"/>
      <c r="E18" s="125"/>
    </row>
    <row r="19" s="103" customFormat="1" ht="28" customHeight="1" spans="1:5">
      <c r="A19" s="123" t="s">
        <v>134</v>
      </c>
      <c r="B19" s="110">
        <v>74.19</v>
      </c>
      <c r="C19" s="110">
        <v>74.19</v>
      </c>
      <c r="D19" s="110"/>
      <c r="E19" s="125"/>
    </row>
    <row r="20" s="103" customFormat="1" ht="28" customHeight="1" spans="1:5">
      <c r="A20" s="126" t="s">
        <v>135</v>
      </c>
      <c r="B20" s="109">
        <v>36.28</v>
      </c>
      <c r="C20" s="109">
        <v>36.28</v>
      </c>
      <c r="D20" s="110"/>
      <c r="E20" s="125"/>
    </row>
    <row r="21" s="103" customFormat="1" ht="28" customHeight="1" spans="1:5">
      <c r="A21" s="126" t="s">
        <v>136</v>
      </c>
      <c r="B21" s="109">
        <v>37.91</v>
      </c>
      <c r="C21" s="109">
        <v>37.91</v>
      </c>
      <c r="D21" s="110"/>
      <c r="E21" s="125"/>
    </row>
    <row r="22" s="103" customFormat="1" ht="28" customHeight="1" spans="1:5">
      <c r="A22" s="123" t="s">
        <v>137</v>
      </c>
      <c r="B22" s="110">
        <v>106.8</v>
      </c>
      <c r="C22" s="110">
        <v>106.8</v>
      </c>
      <c r="D22" s="110"/>
      <c r="E22" s="125"/>
    </row>
    <row r="23" s="103" customFormat="1" ht="28" customHeight="1" spans="1:5">
      <c r="A23" s="123" t="s">
        <v>138</v>
      </c>
      <c r="B23" s="110">
        <v>106.8</v>
      </c>
      <c r="C23" s="110">
        <v>106.8</v>
      </c>
      <c r="D23" s="110"/>
      <c r="E23" s="125"/>
    </row>
    <row r="24" s="103" customFormat="1" ht="28" customHeight="1" spans="1:5">
      <c r="A24" s="126" t="s">
        <v>139</v>
      </c>
      <c r="B24" s="109">
        <v>106.8</v>
      </c>
      <c r="C24" s="109">
        <v>106.8</v>
      </c>
      <c r="D24" s="110"/>
      <c r="E24" s="125"/>
    </row>
    <row r="25" ht="28" customHeight="1" spans="1:5">
      <c r="A25" s="92" t="s">
        <v>140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3" sqref="$A3:$XFD37"/>
    </sheetView>
  </sheetViews>
  <sheetFormatPr defaultColWidth="9" defaultRowHeight="13.5" outlineLevelCol="3"/>
  <cols>
    <col min="1" max="1" width="30.125" customWidth="1"/>
    <col min="2" max="2" width="14.175" customWidth="1"/>
    <col min="3" max="3" width="27.25" customWidth="1"/>
    <col min="4" max="4" width="15.8833333333333" customWidth="1"/>
  </cols>
  <sheetData>
    <row r="1" ht="20.25" spans="1:4">
      <c r="A1" s="68" t="s">
        <v>141</v>
      </c>
      <c r="B1" s="68"/>
      <c r="C1" s="68"/>
      <c r="D1" s="68"/>
    </row>
    <row r="2" spans="1:4">
      <c r="A2" s="69"/>
      <c r="B2" s="70"/>
      <c r="C2" s="70"/>
      <c r="D2" s="70" t="s">
        <v>43</v>
      </c>
    </row>
    <row r="3" ht="18" customHeight="1" spans="1:4">
      <c r="A3" s="78" t="s">
        <v>142</v>
      </c>
      <c r="B3" s="78"/>
      <c r="C3" s="78" t="s">
        <v>143</v>
      </c>
      <c r="D3" s="78"/>
    </row>
    <row r="4" ht="18" customHeight="1" spans="1:4">
      <c r="A4" s="78" t="s">
        <v>46</v>
      </c>
      <c r="B4" s="78" t="s">
        <v>47</v>
      </c>
      <c r="C4" s="78" t="s">
        <v>46</v>
      </c>
      <c r="D4" s="78" t="s">
        <v>144</v>
      </c>
    </row>
    <row r="5" ht="18" customHeight="1" spans="1:4">
      <c r="A5" s="117" t="s">
        <v>145</v>
      </c>
      <c r="B5" s="110">
        <v>1654.37</v>
      </c>
      <c r="C5" s="117" t="s">
        <v>146</v>
      </c>
      <c r="D5" s="110">
        <v>1654.37</v>
      </c>
    </row>
    <row r="6" ht="18" customHeight="1" spans="1:4">
      <c r="A6" s="117" t="s">
        <v>147</v>
      </c>
      <c r="B6" s="110">
        <v>1654.37</v>
      </c>
      <c r="C6" s="117" t="s">
        <v>148</v>
      </c>
      <c r="D6" s="105">
        <v>1253.03</v>
      </c>
    </row>
    <row r="7" ht="18" customHeight="1" spans="1:4">
      <c r="A7" s="117" t="s">
        <v>149</v>
      </c>
      <c r="B7" s="88"/>
      <c r="C7" s="117" t="s">
        <v>150</v>
      </c>
      <c r="D7" s="90"/>
    </row>
    <row r="8" ht="18" customHeight="1" spans="1:4">
      <c r="A8" s="117" t="s">
        <v>151</v>
      </c>
      <c r="B8" s="88"/>
      <c r="C8" s="117" t="s">
        <v>152</v>
      </c>
      <c r="D8" s="90"/>
    </row>
    <row r="9" ht="18" customHeight="1" spans="1:4">
      <c r="A9" s="117"/>
      <c r="B9" s="118"/>
      <c r="C9" s="117" t="s">
        <v>153</v>
      </c>
      <c r="D9" s="90"/>
    </row>
    <row r="10" ht="18" customHeight="1" spans="1:4">
      <c r="A10" s="117"/>
      <c r="B10" s="118"/>
      <c r="C10" s="117" t="s">
        <v>154</v>
      </c>
      <c r="D10" s="90"/>
    </row>
    <row r="11" ht="18" customHeight="1" spans="1:4">
      <c r="A11" s="117"/>
      <c r="B11" s="118"/>
      <c r="C11" s="117" t="s">
        <v>155</v>
      </c>
      <c r="D11" s="90"/>
    </row>
    <row r="12" ht="18" customHeight="1" spans="1:4">
      <c r="A12" s="119"/>
      <c r="B12" s="120"/>
      <c r="C12" s="117" t="s">
        <v>156</v>
      </c>
      <c r="D12" s="90"/>
    </row>
    <row r="13" ht="18" customHeight="1" spans="1:4">
      <c r="A13" s="119"/>
      <c r="B13" s="120"/>
      <c r="C13" s="117" t="s">
        <v>157</v>
      </c>
      <c r="D13" s="87">
        <v>220.35</v>
      </c>
    </row>
    <row r="14" ht="18" customHeight="1" spans="1:4">
      <c r="A14" s="119"/>
      <c r="B14" s="120"/>
      <c r="C14" s="117" t="s">
        <v>158</v>
      </c>
      <c r="D14" s="90"/>
    </row>
    <row r="15" ht="18" customHeight="1" spans="1:4">
      <c r="A15" s="119"/>
      <c r="B15" s="120"/>
      <c r="C15" s="117" t="s">
        <v>159</v>
      </c>
      <c r="D15" s="110">
        <v>74.19</v>
      </c>
    </row>
    <row r="16" ht="18" customHeight="1" spans="1:4">
      <c r="A16" s="119"/>
      <c r="B16" s="120"/>
      <c r="C16" s="117" t="s">
        <v>160</v>
      </c>
      <c r="D16" s="90"/>
    </row>
    <row r="17" ht="18" customHeight="1" spans="1:4">
      <c r="A17" s="119"/>
      <c r="B17" s="120"/>
      <c r="C17" s="117" t="s">
        <v>161</v>
      </c>
      <c r="D17" s="90"/>
    </row>
    <row r="18" ht="18" customHeight="1" spans="1:4">
      <c r="A18" s="119"/>
      <c r="B18" s="120"/>
      <c r="C18" s="117" t="s">
        <v>162</v>
      </c>
      <c r="D18" s="90"/>
    </row>
    <row r="19" ht="18" customHeight="1" spans="1:4">
      <c r="A19" s="119"/>
      <c r="B19" s="120"/>
      <c r="C19" s="117" t="s">
        <v>163</v>
      </c>
      <c r="D19" s="90"/>
    </row>
    <row r="20" ht="18" customHeight="1" spans="1:4">
      <c r="A20" s="119"/>
      <c r="B20" s="120"/>
      <c r="C20" s="117" t="s">
        <v>164</v>
      </c>
      <c r="D20" s="90"/>
    </row>
    <row r="21" ht="18" customHeight="1" spans="1:4">
      <c r="A21" s="119"/>
      <c r="B21" s="120"/>
      <c r="C21" s="117" t="s">
        <v>165</v>
      </c>
      <c r="D21" s="90"/>
    </row>
    <row r="22" ht="18" customHeight="1" spans="1:4">
      <c r="A22" s="119"/>
      <c r="B22" s="120"/>
      <c r="C22" s="117" t="s">
        <v>166</v>
      </c>
      <c r="D22" s="90"/>
    </row>
    <row r="23" ht="18" customHeight="1" spans="1:4">
      <c r="A23" s="119"/>
      <c r="B23" s="120"/>
      <c r="C23" s="117" t="s">
        <v>167</v>
      </c>
      <c r="D23" s="90"/>
    </row>
    <row r="24" ht="18" customHeight="1" spans="1:4">
      <c r="A24" s="119"/>
      <c r="B24" s="120"/>
      <c r="C24" s="117" t="s">
        <v>168</v>
      </c>
      <c r="D24" s="90"/>
    </row>
    <row r="25" ht="18" customHeight="1" spans="1:4">
      <c r="A25" s="119"/>
      <c r="B25" s="120"/>
      <c r="C25" s="117" t="s">
        <v>169</v>
      </c>
      <c r="D25" s="110">
        <v>106.8</v>
      </c>
    </row>
    <row r="26" ht="18" customHeight="1" spans="1:4">
      <c r="A26" s="119"/>
      <c r="B26" s="120"/>
      <c r="C26" s="117" t="s">
        <v>170</v>
      </c>
      <c r="D26" s="90"/>
    </row>
    <row r="27" ht="18" customHeight="1" spans="1:4">
      <c r="A27" s="119"/>
      <c r="B27" s="120"/>
      <c r="C27" s="117" t="s">
        <v>171</v>
      </c>
      <c r="D27" s="90"/>
    </row>
    <row r="28" ht="18" customHeight="1" spans="1:4">
      <c r="A28" s="119"/>
      <c r="B28" s="120"/>
      <c r="C28" s="117" t="s">
        <v>172</v>
      </c>
      <c r="D28" s="90"/>
    </row>
    <row r="29" ht="18" customHeight="1" spans="1:4">
      <c r="A29" s="119"/>
      <c r="B29" s="120"/>
      <c r="C29" s="117" t="s">
        <v>173</v>
      </c>
      <c r="D29" s="90"/>
    </row>
    <row r="30" ht="18" customHeight="1" spans="1:4">
      <c r="A30" s="119"/>
      <c r="B30" s="120"/>
      <c r="C30" s="117" t="s">
        <v>174</v>
      </c>
      <c r="D30" s="90"/>
    </row>
    <row r="31" ht="18" customHeight="1" spans="1:4">
      <c r="A31" s="119"/>
      <c r="B31" s="120"/>
      <c r="C31" s="117" t="s">
        <v>175</v>
      </c>
      <c r="D31" s="90"/>
    </row>
    <row r="32" ht="18" customHeight="1" spans="1:4">
      <c r="A32" s="119"/>
      <c r="B32" s="120"/>
      <c r="C32" s="117" t="s">
        <v>176</v>
      </c>
      <c r="D32" s="90"/>
    </row>
    <row r="33" ht="18" customHeight="1" spans="1:4">
      <c r="A33" s="119"/>
      <c r="B33" s="120"/>
      <c r="C33" s="117" t="s">
        <v>177</v>
      </c>
      <c r="D33" s="90"/>
    </row>
    <row r="34" ht="18" customHeight="1" spans="1:4">
      <c r="A34" s="119"/>
      <c r="B34" s="120"/>
      <c r="C34" s="117" t="s">
        <v>178</v>
      </c>
      <c r="D34" s="90"/>
    </row>
    <row r="35" ht="18" customHeight="1" spans="1:4">
      <c r="A35" s="119"/>
      <c r="B35" s="120"/>
      <c r="C35" s="117"/>
      <c r="D35" s="90"/>
    </row>
    <row r="36" ht="18" customHeight="1" spans="1:4">
      <c r="A36" s="78" t="s">
        <v>179</v>
      </c>
      <c r="B36" s="110">
        <v>1654.37</v>
      </c>
      <c r="C36" s="78" t="s">
        <v>180</v>
      </c>
      <c r="D36" s="110">
        <v>1654.37</v>
      </c>
    </row>
    <row r="37" ht="18" customHeight="1" spans="1:4">
      <c r="A37" s="121" t="s">
        <v>113</v>
      </c>
    </row>
    <row r="38" spans="1:4">
      <c r="A38" s="93" t="s">
        <v>181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7" sqref="G7"/>
    </sheetView>
  </sheetViews>
  <sheetFormatPr defaultColWidth="9" defaultRowHeight="13.5"/>
  <cols>
    <col min="1" max="1" width="17.625" customWidth="1"/>
    <col min="2" max="11" width="11.5" customWidth="1"/>
  </cols>
  <sheetData>
    <row r="1" ht="20.25" spans="1:11">
      <c r="A1" s="68" t="s">
        <v>182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ht="21" customHeight="1" spans="1:11">
      <c r="A2" s="69"/>
      <c r="B2" s="70"/>
      <c r="C2" s="70"/>
      <c r="D2" s="70"/>
      <c r="E2" s="70"/>
      <c r="F2" s="70"/>
      <c r="G2" s="70"/>
      <c r="H2" s="70"/>
      <c r="I2" s="70"/>
      <c r="J2" s="70"/>
      <c r="K2" s="70" t="s">
        <v>43</v>
      </c>
    </row>
    <row r="3" ht="21" customHeight="1" spans="1:11">
      <c r="A3" s="78" t="s">
        <v>183</v>
      </c>
      <c r="B3" s="78" t="s">
        <v>184</v>
      </c>
      <c r="C3" s="78" t="s">
        <v>185</v>
      </c>
      <c r="D3" s="78"/>
      <c r="E3" s="78"/>
      <c r="F3" s="78" t="s">
        <v>186</v>
      </c>
      <c r="G3" s="78"/>
      <c r="H3" s="78"/>
      <c r="I3" s="78" t="s">
        <v>187</v>
      </c>
      <c r="J3" s="78"/>
      <c r="K3" s="78"/>
    </row>
    <row r="4" ht="21" customHeight="1" spans="1:11">
      <c r="A4" s="78"/>
      <c r="B4" s="78"/>
      <c r="C4" s="78" t="s">
        <v>144</v>
      </c>
      <c r="D4" s="78" t="s">
        <v>117</v>
      </c>
      <c r="E4" s="78" t="s">
        <v>118</v>
      </c>
      <c r="F4" s="78" t="s">
        <v>144</v>
      </c>
      <c r="G4" s="78" t="s">
        <v>117</v>
      </c>
      <c r="H4" s="78" t="s">
        <v>118</v>
      </c>
      <c r="I4" s="78" t="s">
        <v>144</v>
      </c>
      <c r="J4" s="78" t="s">
        <v>117</v>
      </c>
      <c r="K4" s="78" t="s">
        <v>118</v>
      </c>
    </row>
    <row r="5" ht="21" customHeight="1" spans="1:11">
      <c r="A5" s="113" t="s">
        <v>188</v>
      </c>
      <c r="B5" s="113">
        <v>1</v>
      </c>
      <c r="C5" s="113">
        <v>2</v>
      </c>
      <c r="D5" s="113">
        <v>3</v>
      </c>
      <c r="E5" s="113">
        <v>4</v>
      </c>
      <c r="F5" s="113">
        <v>5</v>
      </c>
      <c r="G5" s="113">
        <v>6</v>
      </c>
      <c r="H5" s="113">
        <v>7</v>
      </c>
      <c r="I5" s="113">
        <v>8</v>
      </c>
      <c r="J5" s="113">
        <v>9</v>
      </c>
      <c r="K5" s="114">
        <v>10</v>
      </c>
    </row>
    <row r="6" ht="21" customHeight="1" spans="1:11">
      <c r="A6" s="105" t="s">
        <v>120</v>
      </c>
      <c r="B6" s="115">
        <v>1654.37</v>
      </c>
      <c r="C6" s="115">
        <v>1654.37</v>
      </c>
      <c r="D6" s="98">
        <v>1549.37</v>
      </c>
      <c r="E6" s="98">
        <v>105</v>
      </c>
      <c r="F6" s="116"/>
      <c r="G6" s="116"/>
      <c r="H6" s="116"/>
      <c r="I6" s="116"/>
      <c r="J6" s="116"/>
      <c r="K6" s="116"/>
    </row>
    <row r="7" ht="21" customHeight="1" spans="1:11">
      <c r="A7" s="108" t="s">
        <v>189</v>
      </c>
      <c r="B7" s="115">
        <v>1654.37</v>
      </c>
      <c r="C7" s="115">
        <v>1654.37</v>
      </c>
      <c r="D7" s="98">
        <v>1549.37</v>
      </c>
      <c r="E7" s="98">
        <v>105</v>
      </c>
      <c r="F7" s="116"/>
      <c r="G7" s="116"/>
      <c r="H7" s="116"/>
      <c r="I7" s="116"/>
      <c r="J7" s="116"/>
      <c r="K7" s="116"/>
    </row>
    <row r="8" ht="21" customHeight="1" spans="1:11">
      <c r="A8" s="91"/>
      <c r="B8" s="116"/>
      <c r="C8" s="116"/>
      <c r="D8" s="116"/>
      <c r="E8" s="116"/>
      <c r="F8" s="116"/>
      <c r="G8" s="116"/>
      <c r="H8" s="116"/>
      <c r="I8" s="116"/>
      <c r="J8" s="116"/>
      <c r="K8" s="116"/>
    </row>
    <row r="9" ht="21" customHeight="1" spans="1:11">
      <c r="A9" s="91"/>
      <c r="B9" s="116"/>
      <c r="C9" s="116"/>
      <c r="D9" s="116"/>
      <c r="E9" s="116"/>
      <c r="F9" s="116"/>
      <c r="G9" s="116"/>
      <c r="H9" s="116"/>
      <c r="I9" s="116"/>
      <c r="J9" s="116"/>
      <c r="K9" s="116"/>
    </row>
    <row r="10" ht="21" customHeight="1" spans="1:11">
      <c r="A10" s="91"/>
      <c r="B10" s="116"/>
      <c r="C10" s="116"/>
      <c r="D10" s="116"/>
      <c r="E10" s="116"/>
      <c r="F10" s="116"/>
      <c r="G10" s="116"/>
      <c r="H10" s="116"/>
      <c r="I10" s="116"/>
      <c r="J10" s="116"/>
      <c r="K10" s="116"/>
    </row>
    <row r="11" ht="21" customHeight="1" spans="1:11">
      <c r="A11" s="91"/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ht="21" customHeight="1" spans="1:11">
      <c r="A12" s="91"/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3" ht="21" customHeight="1" spans="1:11">
      <c r="A13" s="91"/>
      <c r="B13" s="116"/>
      <c r="C13" s="116"/>
      <c r="D13" s="116"/>
      <c r="E13" s="116"/>
      <c r="F13" s="116"/>
      <c r="G13" s="116"/>
      <c r="H13" s="116"/>
      <c r="I13" s="116"/>
      <c r="J13" s="116"/>
      <c r="K13" s="116"/>
    </row>
    <row r="14" ht="21" customHeight="1" spans="1:11">
      <c r="A14" s="91"/>
      <c r="B14" s="116"/>
      <c r="C14" s="116"/>
      <c r="D14" s="116"/>
      <c r="E14" s="116"/>
      <c r="F14" s="116"/>
      <c r="G14" s="116"/>
      <c r="H14" s="116"/>
      <c r="I14" s="116"/>
      <c r="J14" s="116"/>
      <c r="K14" s="116"/>
    </row>
    <row r="15" ht="21" customHeight="1" spans="1:11">
      <c r="A15" s="91"/>
      <c r="B15" s="116"/>
      <c r="C15" s="116"/>
      <c r="D15" s="116"/>
      <c r="E15" s="116"/>
      <c r="F15" s="116"/>
      <c r="G15" s="116"/>
      <c r="H15" s="116"/>
      <c r="I15" s="116"/>
      <c r="J15" s="116"/>
      <c r="K15" s="116"/>
    </row>
    <row r="16" ht="21" customHeight="1" spans="1:11">
      <c r="A16" s="92" t="s">
        <v>140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4" sqref="$A4:$XFD27"/>
    </sheetView>
  </sheetViews>
  <sheetFormatPr defaultColWidth="9" defaultRowHeight="13.5" outlineLevelCol="4"/>
  <cols>
    <col min="1" max="1" width="11" customWidth="1"/>
    <col min="2" max="2" width="28.75" customWidth="1"/>
    <col min="3" max="3" width="16.1416666666667" customWidth="1"/>
    <col min="4" max="4" width="15.925" customWidth="1"/>
    <col min="5" max="5" width="15.2583333333333" customWidth="1"/>
  </cols>
  <sheetData>
    <row r="1" ht="20.25" spans="1:5">
      <c r="A1" s="68" t="s">
        <v>190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43</v>
      </c>
    </row>
    <row r="3" ht="24" customHeight="1" spans="1:5">
      <c r="A3" s="78" t="s">
        <v>115</v>
      </c>
      <c r="B3" s="78"/>
      <c r="C3" s="78" t="s">
        <v>185</v>
      </c>
      <c r="D3" s="78"/>
      <c r="E3" s="78"/>
    </row>
    <row r="4" ht="25" customHeight="1" spans="1:5">
      <c r="A4" s="78" t="s">
        <v>191</v>
      </c>
      <c r="B4" s="78" t="s">
        <v>192</v>
      </c>
      <c r="C4" s="78" t="s">
        <v>144</v>
      </c>
      <c r="D4" s="78" t="s">
        <v>117</v>
      </c>
      <c r="E4" s="78" t="s">
        <v>118</v>
      </c>
    </row>
    <row r="5" ht="25" customHeight="1" spans="1:5">
      <c r="A5" s="78" t="s">
        <v>96</v>
      </c>
      <c r="B5" s="78" t="s">
        <v>96</v>
      </c>
      <c r="C5" s="78">
        <v>1</v>
      </c>
      <c r="D5" s="78">
        <v>2</v>
      </c>
      <c r="E5" s="78">
        <v>3</v>
      </c>
    </row>
    <row r="6" ht="25" customHeight="1" spans="1:5">
      <c r="A6" s="104" t="s">
        <v>193</v>
      </c>
      <c r="B6" s="105" t="s">
        <v>120</v>
      </c>
      <c r="C6" s="105">
        <v>1654.37</v>
      </c>
      <c r="D6" s="105">
        <f>D7+D11+D19+D23</f>
        <v>1549.37</v>
      </c>
      <c r="E6" s="95">
        <v>105</v>
      </c>
    </row>
    <row r="7" ht="25" customHeight="1" spans="1:5">
      <c r="A7" s="106">
        <v>201</v>
      </c>
      <c r="B7" s="97" t="s">
        <v>194</v>
      </c>
      <c r="C7" s="105">
        <f>D7+E7</f>
        <v>1245.94</v>
      </c>
      <c r="D7" s="105">
        <v>1140.94</v>
      </c>
      <c r="E7" s="95">
        <v>105</v>
      </c>
    </row>
    <row r="8" ht="25" customHeight="1" spans="1:5">
      <c r="A8" s="106" t="s">
        <v>195</v>
      </c>
      <c r="B8" s="97" t="s">
        <v>196</v>
      </c>
      <c r="C8" s="105">
        <f>D8+E8</f>
        <v>1245.94</v>
      </c>
      <c r="D8" s="105">
        <v>1140.94</v>
      </c>
      <c r="E8" s="95">
        <v>105</v>
      </c>
    </row>
    <row r="9" ht="25" customHeight="1" spans="1:5">
      <c r="A9" s="107" t="s">
        <v>197</v>
      </c>
      <c r="B9" s="100" t="s">
        <v>198</v>
      </c>
      <c r="C9" s="108">
        <v>564.49</v>
      </c>
      <c r="D9" s="108">
        <v>564.49</v>
      </c>
      <c r="E9" s="98"/>
    </row>
    <row r="10" ht="25" customHeight="1" spans="1:5">
      <c r="A10" s="107" t="s">
        <v>199</v>
      </c>
      <c r="B10" s="100" t="s">
        <v>200</v>
      </c>
      <c r="C10" s="109">
        <v>576.45</v>
      </c>
      <c r="D10" s="109">
        <v>576.45</v>
      </c>
      <c r="E10" s="108"/>
    </row>
    <row r="11" s="103" customFormat="1" ht="25" customHeight="1" spans="1:5">
      <c r="A11" s="106" t="s">
        <v>201</v>
      </c>
      <c r="B11" s="97" t="s">
        <v>202</v>
      </c>
      <c r="C11" s="110">
        <v>227.44</v>
      </c>
      <c r="D11" s="110">
        <v>227.44</v>
      </c>
      <c r="E11" s="109"/>
    </row>
    <row r="12" s="103" customFormat="1" ht="25" customHeight="1" spans="1:5">
      <c r="A12" s="106" t="s">
        <v>203</v>
      </c>
      <c r="B12" s="97" t="s">
        <v>204</v>
      </c>
      <c r="C12" s="110">
        <v>213.61</v>
      </c>
      <c r="D12" s="110">
        <v>213.61</v>
      </c>
      <c r="E12" s="110"/>
    </row>
    <row r="13" s="103" customFormat="1" ht="25" customHeight="1" spans="1:5">
      <c r="A13" s="107" t="s">
        <v>205</v>
      </c>
      <c r="B13" s="100" t="s">
        <v>206</v>
      </c>
      <c r="C13" s="109">
        <v>142.41</v>
      </c>
      <c r="D13" s="109">
        <v>142.41</v>
      </c>
      <c r="E13" s="109"/>
    </row>
    <row r="14" s="103" customFormat="1" ht="25" customHeight="1" spans="1:5">
      <c r="A14" s="107" t="s">
        <v>207</v>
      </c>
      <c r="B14" s="100" t="s">
        <v>208</v>
      </c>
      <c r="C14" s="109">
        <v>71.2</v>
      </c>
      <c r="D14" s="109">
        <v>71.2</v>
      </c>
      <c r="E14" s="110"/>
    </row>
    <row r="15" s="103" customFormat="1" ht="25" customHeight="1" spans="1:5">
      <c r="A15" s="106" t="s">
        <v>209</v>
      </c>
      <c r="B15" s="97" t="s">
        <v>210</v>
      </c>
      <c r="C15" s="110">
        <v>6.74</v>
      </c>
      <c r="D15" s="110">
        <v>6.74</v>
      </c>
      <c r="E15" s="110"/>
    </row>
    <row r="16" s="103" customFormat="1" ht="25" customHeight="1" spans="1:5">
      <c r="A16" s="107" t="s">
        <v>211</v>
      </c>
      <c r="B16" s="100" t="s">
        <v>210</v>
      </c>
      <c r="C16" s="109">
        <v>6.74</v>
      </c>
      <c r="D16" s="109">
        <v>6.74</v>
      </c>
      <c r="E16" s="110"/>
    </row>
    <row r="17" s="103" customFormat="1" ht="25" customHeight="1" spans="1:5">
      <c r="A17" s="106" t="s">
        <v>212</v>
      </c>
      <c r="B17" s="97" t="s">
        <v>213</v>
      </c>
      <c r="C17" s="110">
        <v>7.09</v>
      </c>
      <c r="D17" s="110">
        <v>7.09</v>
      </c>
      <c r="E17" s="110"/>
    </row>
    <row r="18" s="103" customFormat="1" ht="25" customHeight="1" spans="1:5">
      <c r="A18" s="107" t="s">
        <v>214</v>
      </c>
      <c r="B18" s="100" t="s">
        <v>215</v>
      </c>
      <c r="C18" s="109">
        <v>7.09</v>
      </c>
      <c r="D18" s="109">
        <v>7.09</v>
      </c>
      <c r="E18" s="110"/>
    </row>
    <row r="19" s="103" customFormat="1" ht="25" customHeight="1" spans="1:5">
      <c r="A19" s="106" t="s">
        <v>216</v>
      </c>
      <c r="B19" s="97" t="s">
        <v>217</v>
      </c>
      <c r="C19" s="110">
        <v>74.19</v>
      </c>
      <c r="D19" s="110">
        <v>74.19</v>
      </c>
      <c r="E19" s="110"/>
    </row>
    <row r="20" s="103" customFormat="1" ht="25" customHeight="1" spans="1:5">
      <c r="A20" s="106" t="s">
        <v>218</v>
      </c>
      <c r="B20" s="97" t="s">
        <v>219</v>
      </c>
      <c r="C20" s="110">
        <v>74.19</v>
      </c>
      <c r="D20" s="110">
        <v>74.19</v>
      </c>
      <c r="E20" s="110"/>
    </row>
    <row r="21" s="103" customFormat="1" ht="25" customHeight="1" spans="1:5">
      <c r="A21" s="107" t="s">
        <v>220</v>
      </c>
      <c r="B21" s="100" t="s">
        <v>221</v>
      </c>
      <c r="C21" s="109">
        <v>36.28</v>
      </c>
      <c r="D21" s="109">
        <v>36.28</v>
      </c>
      <c r="E21" s="110"/>
    </row>
    <row r="22" s="103" customFormat="1" ht="25" customHeight="1" spans="1:5">
      <c r="A22" s="107" t="s">
        <v>222</v>
      </c>
      <c r="B22" s="100" t="s">
        <v>223</v>
      </c>
      <c r="C22" s="109">
        <v>37.91</v>
      </c>
      <c r="D22" s="109">
        <v>37.91</v>
      </c>
      <c r="E22" s="110"/>
    </row>
    <row r="23" s="103" customFormat="1" ht="25" customHeight="1" spans="1:5">
      <c r="A23" s="106" t="s">
        <v>224</v>
      </c>
      <c r="B23" s="97" t="s">
        <v>225</v>
      </c>
      <c r="C23" s="110">
        <v>106.8</v>
      </c>
      <c r="D23" s="110">
        <v>106.8</v>
      </c>
      <c r="E23" s="110"/>
    </row>
    <row r="24" s="103" customFormat="1" ht="25" customHeight="1" spans="1:5">
      <c r="A24" s="106" t="s">
        <v>226</v>
      </c>
      <c r="B24" s="97" t="s">
        <v>227</v>
      </c>
      <c r="C24" s="110">
        <v>106.8</v>
      </c>
      <c r="D24" s="110">
        <v>106.8</v>
      </c>
      <c r="E24" s="110"/>
    </row>
    <row r="25" s="103" customFormat="1" ht="25" customHeight="1" spans="1:5">
      <c r="A25" s="107" t="s">
        <v>228</v>
      </c>
      <c r="B25" s="100" t="s">
        <v>229</v>
      </c>
      <c r="C25" s="109">
        <v>106.8</v>
      </c>
      <c r="D25" s="109">
        <v>106.8</v>
      </c>
      <c r="E25" s="110"/>
    </row>
    <row r="26" s="103" customFormat="1" ht="25" customHeight="1" spans="1:5">
      <c r="A26" s="111"/>
      <c r="B26" s="111"/>
      <c r="C26" s="112"/>
      <c r="D26" s="112"/>
      <c r="E26" s="112"/>
    </row>
    <row r="27" ht="25" customHeight="1" spans="1:5">
      <c r="A27" s="92" t="s">
        <v>140</v>
      </c>
    </row>
    <row r="28" spans="1:5">
      <c r="A28" s="93" t="s">
        <v>181</v>
      </c>
    </row>
    <row r="29" spans="1:5">
      <c r="A29" s="93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C6" sqref="C6:E34"/>
    </sheetView>
  </sheetViews>
  <sheetFormatPr defaultColWidth="9" defaultRowHeight="13.5" outlineLevelCol="4"/>
  <cols>
    <col min="1" max="1" width="10.25" customWidth="1"/>
    <col min="2" max="2" width="21.125" customWidth="1"/>
    <col min="3" max="5" width="18.25" customWidth="1"/>
  </cols>
  <sheetData>
    <row r="1" ht="20.25" spans="1:5">
      <c r="A1" s="68" t="s">
        <v>230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43</v>
      </c>
    </row>
    <row r="3" ht="19" customHeight="1" spans="1:5">
      <c r="A3" s="78" t="s">
        <v>231</v>
      </c>
      <c r="B3" s="78"/>
      <c r="C3" s="78" t="s">
        <v>232</v>
      </c>
      <c r="D3" s="78"/>
      <c r="E3" s="78"/>
    </row>
    <row r="4" ht="19" customHeight="1" spans="1:5">
      <c r="A4" s="78" t="s">
        <v>191</v>
      </c>
      <c r="B4" s="78" t="s">
        <v>192</v>
      </c>
      <c r="C4" s="78" t="s">
        <v>144</v>
      </c>
      <c r="D4" s="78" t="s">
        <v>233</v>
      </c>
      <c r="E4" s="78" t="s">
        <v>234</v>
      </c>
    </row>
    <row r="5" ht="19" customHeight="1" spans="1:5">
      <c r="A5" s="78" t="s">
        <v>96</v>
      </c>
      <c r="B5" s="78" t="s">
        <v>96</v>
      </c>
      <c r="C5" s="78">
        <v>1</v>
      </c>
      <c r="D5" s="78">
        <v>2</v>
      </c>
      <c r="E5" s="78">
        <v>3</v>
      </c>
    </row>
    <row r="6" ht="19" customHeight="1" spans="1:5">
      <c r="A6" s="94" t="s">
        <v>193</v>
      </c>
      <c r="B6" s="94" t="s">
        <v>120</v>
      </c>
      <c r="C6" s="95">
        <v>1549.37</v>
      </c>
      <c r="D6" s="95">
        <v>1423.64</v>
      </c>
      <c r="E6" s="95">
        <v>125.73</v>
      </c>
    </row>
    <row r="7" ht="19" customHeight="1" spans="1:5">
      <c r="A7" s="96" t="s">
        <v>235</v>
      </c>
      <c r="B7" s="97" t="s">
        <v>236</v>
      </c>
      <c r="C7" s="95">
        <v>1416.54</v>
      </c>
      <c r="D7" s="95">
        <v>1416.54</v>
      </c>
      <c r="E7" s="98"/>
    </row>
    <row r="8" ht="19" customHeight="1" spans="1:5">
      <c r="A8" s="99" t="s">
        <v>237</v>
      </c>
      <c r="B8" s="100" t="s">
        <v>238</v>
      </c>
      <c r="C8" s="98">
        <v>433.73</v>
      </c>
      <c r="D8" s="98">
        <v>433.73</v>
      </c>
      <c r="E8" s="98"/>
    </row>
    <row r="9" ht="19" customHeight="1" spans="1:5">
      <c r="A9" s="99" t="s">
        <v>239</v>
      </c>
      <c r="B9" s="100" t="s">
        <v>240</v>
      </c>
      <c r="C9" s="98">
        <v>491.33</v>
      </c>
      <c r="D9" s="98">
        <v>491.33</v>
      </c>
      <c r="E9" s="98"/>
    </row>
    <row r="10" ht="19" customHeight="1" spans="1:5">
      <c r="A10" s="99" t="s">
        <v>241</v>
      </c>
      <c r="B10" s="100" t="s">
        <v>242</v>
      </c>
      <c r="C10" s="98">
        <v>90.14</v>
      </c>
      <c r="D10" s="98">
        <v>90.14</v>
      </c>
      <c r="E10" s="98"/>
    </row>
    <row r="11" ht="19" customHeight="1" spans="1:5">
      <c r="A11" s="99" t="s">
        <v>243</v>
      </c>
      <c r="B11" s="100" t="s">
        <v>244</v>
      </c>
      <c r="C11" s="98">
        <v>142.41</v>
      </c>
      <c r="D11" s="98">
        <v>142.41</v>
      </c>
      <c r="E11" s="98"/>
    </row>
    <row r="12" ht="19" customHeight="1" spans="1:5">
      <c r="A12" s="99" t="s">
        <v>245</v>
      </c>
      <c r="B12" s="100" t="s">
        <v>246</v>
      </c>
      <c r="C12" s="98">
        <v>71.2</v>
      </c>
      <c r="D12" s="98">
        <v>71.2</v>
      </c>
      <c r="E12" s="98"/>
    </row>
    <row r="13" ht="19" customHeight="1" spans="1:5">
      <c r="A13" s="99" t="s">
        <v>247</v>
      </c>
      <c r="B13" s="100" t="s">
        <v>248</v>
      </c>
      <c r="C13" s="98">
        <v>6.74</v>
      </c>
      <c r="D13" s="98">
        <v>6.74</v>
      </c>
      <c r="E13" s="98"/>
    </row>
    <row r="14" ht="19" customHeight="1" spans="1:5">
      <c r="A14" s="99" t="s">
        <v>249</v>
      </c>
      <c r="B14" s="100" t="s">
        <v>250</v>
      </c>
      <c r="C14" s="98">
        <v>57.85</v>
      </c>
      <c r="D14" s="98">
        <v>57.85</v>
      </c>
      <c r="E14" s="98"/>
    </row>
    <row r="15" ht="19" customHeight="1" spans="1:5">
      <c r="A15" s="99" t="s">
        <v>251</v>
      </c>
      <c r="B15" s="100" t="s">
        <v>252</v>
      </c>
      <c r="C15" s="98">
        <v>16.34</v>
      </c>
      <c r="D15" s="98">
        <v>16.34</v>
      </c>
      <c r="E15" s="98"/>
    </row>
    <row r="16" ht="19" customHeight="1" spans="1:5">
      <c r="A16" s="99" t="s">
        <v>253</v>
      </c>
      <c r="B16" s="100" t="s">
        <v>229</v>
      </c>
      <c r="C16" s="98">
        <v>106.8</v>
      </c>
      <c r="D16" s="98">
        <v>106.8</v>
      </c>
      <c r="E16" s="98"/>
    </row>
    <row r="17" ht="19" customHeight="1" spans="1:5">
      <c r="A17" s="96" t="s">
        <v>254</v>
      </c>
      <c r="B17" s="97" t="s">
        <v>255</v>
      </c>
      <c r="C17" s="95">
        <v>125.73</v>
      </c>
      <c r="D17" s="95"/>
      <c r="E17" s="95">
        <v>125.73</v>
      </c>
    </row>
    <row r="18" ht="19" customHeight="1" spans="1:5">
      <c r="A18" s="99" t="s">
        <v>256</v>
      </c>
      <c r="B18" s="100" t="s">
        <v>257</v>
      </c>
      <c r="C18" s="98">
        <v>9.6</v>
      </c>
      <c r="D18" s="98"/>
      <c r="E18" s="98">
        <v>9.6</v>
      </c>
    </row>
    <row r="19" ht="19" customHeight="1" spans="1:5">
      <c r="A19" s="99" t="s">
        <v>258</v>
      </c>
      <c r="B19" s="100" t="s">
        <v>259</v>
      </c>
      <c r="C19" s="98">
        <v>10.25</v>
      </c>
      <c r="D19" s="98"/>
      <c r="E19" s="98">
        <v>10.25</v>
      </c>
    </row>
    <row r="20" ht="19" customHeight="1" spans="1:5">
      <c r="A20" s="99" t="s">
        <v>260</v>
      </c>
      <c r="B20" s="100" t="s">
        <v>261</v>
      </c>
      <c r="C20" s="98">
        <v>6.4</v>
      </c>
      <c r="D20" s="98"/>
      <c r="E20" s="98">
        <v>6.4</v>
      </c>
    </row>
    <row r="21" ht="19" customHeight="1" spans="1:5">
      <c r="A21" s="99" t="s">
        <v>262</v>
      </c>
      <c r="B21" s="100" t="s">
        <v>263</v>
      </c>
      <c r="C21" s="98">
        <v>33.7</v>
      </c>
      <c r="D21" s="98"/>
      <c r="E21" s="98">
        <v>33.7</v>
      </c>
    </row>
    <row r="22" ht="19" customHeight="1" spans="1:5">
      <c r="A22" s="99">
        <v>30202</v>
      </c>
      <c r="B22" s="100" t="s">
        <v>264</v>
      </c>
      <c r="C22" s="98">
        <v>0.5</v>
      </c>
      <c r="D22" s="98"/>
      <c r="E22" s="98">
        <v>0.5</v>
      </c>
    </row>
    <row r="23" ht="19" customHeight="1" spans="1:5">
      <c r="A23" s="99">
        <v>30205</v>
      </c>
      <c r="B23" s="100" t="s">
        <v>265</v>
      </c>
      <c r="C23" s="98">
        <v>0.4</v>
      </c>
      <c r="D23" s="98"/>
      <c r="E23" s="98">
        <v>0.4</v>
      </c>
    </row>
    <row r="24" ht="19" customHeight="1" spans="1:5">
      <c r="A24" s="99" t="s">
        <v>266</v>
      </c>
      <c r="B24" s="100" t="s">
        <v>267</v>
      </c>
      <c r="C24" s="98">
        <v>2</v>
      </c>
      <c r="D24" s="98"/>
      <c r="E24" s="98">
        <v>2</v>
      </c>
    </row>
    <row r="25" ht="19" customHeight="1" spans="1:5">
      <c r="A25" s="99" t="s">
        <v>268</v>
      </c>
      <c r="B25" s="100" t="s">
        <v>269</v>
      </c>
      <c r="C25" s="98">
        <v>2.5</v>
      </c>
      <c r="D25" s="98"/>
      <c r="E25" s="98">
        <v>2.5</v>
      </c>
    </row>
    <row r="26" ht="19" customHeight="1" spans="1:5">
      <c r="A26" s="99" t="s">
        <v>270</v>
      </c>
      <c r="B26" s="100" t="s">
        <v>271</v>
      </c>
      <c r="C26" s="98">
        <v>0.2</v>
      </c>
      <c r="D26" s="98"/>
      <c r="E26" s="98">
        <v>0.2</v>
      </c>
    </row>
    <row r="27" ht="19" customHeight="1" spans="1:5">
      <c r="A27" s="99">
        <v>30217</v>
      </c>
      <c r="B27" s="100" t="s">
        <v>272</v>
      </c>
      <c r="C27" s="98">
        <v>0.5</v>
      </c>
      <c r="D27" s="98"/>
      <c r="E27" s="98">
        <v>0.5</v>
      </c>
    </row>
    <row r="28" ht="19" customHeight="1" spans="1:5">
      <c r="A28" s="99">
        <v>30226</v>
      </c>
      <c r="B28" s="100" t="s">
        <v>273</v>
      </c>
      <c r="C28" s="98">
        <v>10.6</v>
      </c>
      <c r="D28" s="98"/>
      <c r="E28" s="98">
        <v>10.6</v>
      </c>
    </row>
    <row r="29" ht="19" customHeight="1" spans="1:5">
      <c r="A29" s="99">
        <v>30231</v>
      </c>
      <c r="B29" s="100" t="s">
        <v>274</v>
      </c>
      <c r="C29" s="98">
        <v>3</v>
      </c>
      <c r="D29" s="98"/>
      <c r="E29" s="98">
        <v>3</v>
      </c>
    </row>
    <row r="30" ht="19" customHeight="1" spans="1:5">
      <c r="A30" s="99">
        <v>30239</v>
      </c>
      <c r="B30" s="100" t="s">
        <v>275</v>
      </c>
      <c r="C30" s="98">
        <v>40.08</v>
      </c>
      <c r="D30" s="98"/>
      <c r="E30" s="98">
        <v>40.08</v>
      </c>
    </row>
    <row r="31" ht="19" customHeight="1" spans="1:5">
      <c r="A31" s="99">
        <v>30299</v>
      </c>
      <c r="B31" s="100" t="s">
        <v>276</v>
      </c>
      <c r="C31" s="98">
        <v>6</v>
      </c>
      <c r="D31" s="98"/>
      <c r="E31" s="98">
        <v>6</v>
      </c>
    </row>
    <row r="32" ht="19" customHeight="1" spans="1:5">
      <c r="A32" s="96" t="s">
        <v>277</v>
      </c>
      <c r="B32" s="97" t="s">
        <v>278</v>
      </c>
      <c r="C32" s="95">
        <v>7.092</v>
      </c>
      <c r="D32" s="95">
        <v>7.092</v>
      </c>
      <c r="E32" s="98"/>
    </row>
    <row r="33" ht="19" customHeight="1" spans="1:5">
      <c r="A33" s="99" t="s">
        <v>279</v>
      </c>
      <c r="B33" s="101" t="s">
        <v>280</v>
      </c>
      <c r="C33" s="102">
        <v>0</v>
      </c>
      <c r="D33" s="98">
        <v>0</v>
      </c>
      <c r="E33" s="98"/>
    </row>
    <row r="34" ht="19" customHeight="1" spans="1:5">
      <c r="A34" s="99" t="s">
        <v>281</v>
      </c>
      <c r="B34" s="99" t="s">
        <v>282</v>
      </c>
      <c r="C34" s="95">
        <v>7.092</v>
      </c>
      <c r="D34" s="98">
        <v>7.092</v>
      </c>
      <c r="E34" s="98"/>
    </row>
    <row r="35" ht="19" customHeight="1" spans="1:5">
      <c r="A35" s="92" t="s">
        <v>140</v>
      </c>
    </row>
    <row r="36" spans="1:5">
      <c r="A36" s="93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0" sqref="E2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8" t="s">
        <v>283</v>
      </c>
      <c r="B1" s="68"/>
      <c r="C1" s="68"/>
      <c r="D1" s="68"/>
      <c r="E1" s="68"/>
      <c r="F1" s="68"/>
      <c r="G1" s="68"/>
      <c r="H1" s="68"/>
    </row>
    <row r="2" spans="1:8">
      <c r="A2" s="69"/>
      <c r="B2" s="70"/>
      <c r="C2" s="70"/>
      <c r="D2" s="70"/>
      <c r="E2" s="70"/>
      <c r="F2" s="70"/>
      <c r="G2" s="70"/>
      <c r="H2" s="70" t="s">
        <v>43</v>
      </c>
    </row>
    <row r="3" ht="15" customHeight="1" spans="1:8">
      <c r="A3" s="78" t="s">
        <v>183</v>
      </c>
      <c r="B3" s="73" t="s">
        <v>284</v>
      </c>
      <c r="C3" s="73"/>
      <c r="D3" s="73"/>
      <c r="E3" s="73"/>
      <c r="F3" s="73"/>
      <c r="G3" s="73" t="s">
        <v>285</v>
      </c>
      <c r="H3" s="73" t="s">
        <v>286</v>
      </c>
    </row>
    <row r="4" ht="15" customHeight="1" spans="1:8">
      <c r="A4" s="78"/>
      <c r="B4" s="73" t="s">
        <v>144</v>
      </c>
      <c r="C4" s="73" t="s">
        <v>287</v>
      </c>
      <c r="D4" s="73" t="s">
        <v>288</v>
      </c>
      <c r="E4" s="73" t="s">
        <v>289</v>
      </c>
      <c r="F4" s="73"/>
      <c r="G4" s="73"/>
      <c r="H4" s="73"/>
    </row>
    <row r="5" spans="1:8">
      <c r="A5" s="78"/>
      <c r="B5" s="73"/>
      <c r="C5" s="73"/>
      <c r="D5" s="73"/>
      <c r="E5" s="73" t="s">
        <v>290</v>
      </c>
      <c r="F5" s="73" t="s">
        <v>291</v>
      </c>
      <c r="G5" s="73"/>
      <c r="H5" s="73"/>
    </row>
    <row r="6" ht="21" customHeight="1" spans="1:8">
      <c r="A6" s="73" t="s">
        <v>96</v>
      </c>
      <c r="B6" s="73">
        <v>1</v>
      </c>
      <c r="C6" s="73">
        <v>2</v>
      </c>
      <c r="D6" s="73">
        <v>3</v>
      </c>
      <c r="E6" s="73">
        <v>4</v>
      </c>
      <c r="F6" s="73">
        <v>5</v>
      </c>
      <c r="G6" s="73">
        <v>6</v>
      </c>
      <c r="H6" s="73">
        <v>7</v>
      </c>
    </row>
    <row r="7" ht="21" customHeight="1" spans="1:8">
      <c r="A7" s="86" t="s">
        <v>120</v>
      </c>
      <c r="B7" s="87">
        <v>3.5</v>
      </c>
      <c r="C7" s="87"/>
      <c r="D7" s="87">
        <v>0.5</v>
      </c>
      <c r="E7" s="87"/>
      <c r="F7" s="87">
        <v>3</v>
      </c>
      <c r="G7" s="88"/>
      <c r="H7" s="88"/>
    </row>
    <row r="8" ht="21" customHeight="1" spans="1:8">
      <c r="A8" s="89" t="s">
        <v>189</v>
      </c>
      <c r="B8" s="90">
        <v>3.5</v>
      </c>
      <c r="C8" s="90"/>
      <c r="D8" s="90">
        <v>0.5</v>
      </c>
      <c r="E8" s="90"/>
      <c r="F8" s="90">
        <v>3</v>
      </c>
      <c r="G8" s="88"/>
      <c r="H8" s="88"/>
    </row>
    <row r="9" ht="21" customHeight="1" spans="1:8">
      <c r="A9" s="91"/>
      <c r="B9" s="88"/>
      <c r="C9" s="88"/>
      <c r="D9" s="88"/>
      <c r="E9" s="88"/>
      <c r="F9" s="88"/>
      <c r="G9" s="88"/>
      <c r="H9" s="88"/>
    </row>
    <row r="10" ht="21" customHeight="1" spans="1:8">
      <c r="A10" s="91"/>
      <c r="B10" s="88"/>
      <c r="C10" s="88"/>
      <c r="D10" s="88"/>
      <c r="E10" s="88"/>
      <c r="F10" s="88"/>
      <c r="G10" s="88"/>
      <c r="H10" s="88"/>
    </row>
    <row r="11" ht="21" customHeight="1" spans="1:8">
      <c r="A11" s="91"/>
      <c r="B11" s="88"/>
      <c r="C11" s="88"/>
      <c r="D11" s="88"/>
      <c r="E11" s="88"/>
      <c r="F11" s="88"/>
      <c r="G11" s="88"/>
      <c r="H11" s="88"/>
    </row>
    <row r="12" ht="21" customHeight="1" spans="1:8">
      <c r="A12" s="91"/>
      <c r="B12" s="88"/>
      <c r="C12" s="88"/>
      <c r="D12" s="88"/>
      <c r="E12" s="88"/>
      <c r="F12" s="88"/>
      <c r="G12" s="88"/>
      <c r="H12" s="88"/>
    </row>
    <row r="13" ht="21" customHeight="1" spans="1:8">
      <c r="A13" s="91"/>
      <c r="B13" s="88"/>
      <c r="C13" s="88"/>
      <c r="D13" s="88"/>
      <c r="E13" s="88"/>
      <c r="F13" s="88"/>
      <c r="G13" s="88"/>
      <c r="H13" s="88"/>
    </row>
    <row r="14" ht="21" customHeight="1" spans="1:8">
      <c r="A14" s="91"/>
      <c r="B14" s="88"/>
      <c r="C14" s="88"/>
      <c r="D14" s="88"/>
      <c r="E14" s="88"/>
      <c r="F14" s="88"/>
      <c r="G14" s="88"/>
      <c r="H14" s="88"/>
    </row>
    <row r="15" ht="21" customHeight="1" spans="1:8">
      <c r="A15" s="91"/>
      <c r="B15" s="88"/>
      <c r="C15" s="88"/>
      <c r="D15" s="88"/>
      <c r="E15" s="88"/>
      <c r="F15" s="88"/>
      <c r="G15" s="88"/>
      <c r="H15" s="88"/>
    </row>
    <row r="16" ht="21" customHeight="1" spans="1:8">
      <c r="A16" s="91"/>
      <c r="B16" s="88"/>
      <c r="C16" s="88"/>
      <c r="D16" s="88"/>
      <c r="E16" s="88"/>
      <c r="F16" s="88"/>
      <c r="G16" s="88"/>
      <c r="H16" s="88"/>
    </row>
    <row r="17" spans="1:1">
      <c r="A17" s="92" t="s">
        <v>140</v>
      </c>
    </row>
    <row r="18" spans="1:1">
      <c r="A18" s="93" t="s">
        <v>181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25" sqref="C25"/>
    </sheetView>
  </sheetViews>
  <sheetFormatPr defaultColWidth="9" defaultRowHeight="13.5" outlineLevelCol="4"/>
  <cols>
    <col min="1" max="1" width="21.625" customWidth="1"/>
    <col min="2" max="2" width="22.25" customWidth="1"/>
    <col min="3" max="5" width="14.5" customWidth="1"/>
  </cols>
  <sheetData>
    <row r="1" ht="20.25" spans="1:5">
      <c r="A1" s="68" t="s">
        <v>292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43</v>
      </c>
    </row>
    <row r="3" spans="1:5">
      <c r="A3" s="78" t="s">
        <v>293</v>
      </c>
      <c r="B3" s="78" t="s">
        <v>46</v>
      </c>
      <c r="C3" s="78" t="s">
        <v>144</v>
      </c>
      <c r="D3" s="78" t="s">
        <v>117</v>
      </c>
      <c r="E3" s="78" t="s">
        <v>118</v>
      </c>
    </row>
    <row r="4" spans="1:5">
      <c r="A4" s="78" t="s">
        <v>96</v>
      </c>
      <c r="B4" s="78" t="s">
        <v>96</v>
      </c>
      <c r="C4" s="78">
        <v>1</v>
      </c>
      <c r="D4" s="78">
        <v>2</v>
      </c>
      <c r="E4" s="78">
        <v>3</v>
      </c>
    </row>
    <row r="5" spans="1:5">
      <c r="A5" s="79"/>
      <c r="B5" s="80" t="s">
        <v>184</v>
      </c>
      <c r="C5" s="81">
        <v>64.3</v>
      </c>
      <c r="D5" s="81">
        <v>64.3</v>
      </c>
      <c r="E5" s="82"/>
    </row>
    <row r="6" spans="1:5">
      <c r="A6" s="83">
        <v>1</v>
      </c>
      <c r="B6" s="76" t="s">
        <v>294</v>
      </c>
      <c r="C6" s="84">
        <v>33.7</v>
      </c>
      <c r="D6" s="84">
        <v>33.7</v>
      </c>
      <c r="E6" s="85"/>
    </row>
    <row r="7" spans="1:5">
      <c r="A7" s="83">
        <v>2</v>
      </c>
      <c r="B7" s="76" t="s">
        <v>295</v>
      </c>
      <c r="C7" s="84">
        <v>0.5</v>
      </c>
      <c r="D7" s="84">
        <v>0.5</v>
      </c>
      <c r="E7" s="85"/>
    </row>
    <row r="8" spans="1:5">
      <c r="A8" s="83">
        <v>3</v>
      </c>
      <c r="B8" s="76" t="s">
        <v>296</v>
      </c>
      <c r="C8" s="84">
        <v>0.4</v>
      </c>
      <c r="D8" s="84">
        <v>0.4</v>
      </c>
      <c r="E8" s="85"/>
    </row>
    <row r="9" spans="1:5">
      <c r="A9" s="83">
        <v>4</v>
      </c>
      <c r="B9" s="76" t="s">
        <v>297</v>
      </c>
      <c r="C9" s="84">
        <v>2</v>
      </c>
      <c r="D9" s="84">
        <v>2</v>
      </c>
      <c r="E9" s="85"/>
    </row>
    <row r="10" spans="1:5">
      <c r="A10" s="83">
        <v>5</v>
      </c>
      <c r="B10" s="76" t="s">
        <v>298</v>
      </c>
      <c r="C10" s="84">
        <v>0.2</v>
      </c>
      <c r="D10" s="84">
        <v>0.2</v>
      </c>
      <c r="E10" s="85"/>
    </row>
    <row r="11" spans="1:5">
      <c r="A11" s="83">
        <v>6</v>
      </c>
      <c r="B11" s="76" t="s">
        <v>299</v>
      </c>
      <c r="C11" s="84">
        <v>9.6</v>
      </c>
      <c r="D11" s="84">
        <v>9.6</v>
      </c>
      <c r="E11" s="85"/>
    </row>
    <row r="12" spans="1:5">
      <c r="A12" s="83">
        <v>7</v>
      </c>
      <c r="B12" s="76" t="s">
        <v>300</v>
      </c>
      <c r="C12" s="84"/>
      <c r="D12" s="84"/>
      <c r="E12" s="85"/>
    </row>
    <row r="13" spans="1:5">
      <c r="A13" s="83">
        <v>8</v>
      </c>
      <c r="B13" s="76" t="s">
        <v>301</v>
      </c>
      <c r="C13" s="84">
        <v>2.5</v>
      </c>
      <c r="D13" s="84">
        <v>2.5</v>
      </c>
      <c r="E13" s="85"/>
    </row>
    <row r="14" spans="1:5">
      <c r="A14" s="83">
        <v>9</v>
      </c>
      <c r="B14" s="76" t="s">
        <v>302</v>
      </c>
      <c r="C14" s="84"/>
      <c r="D14" s="84"/>
      <c r="E14" s="85"/>
    </row>
    <row r="15" spans="1:5">
      <c r="A15" s="83">
        <v>10</v>
      </c>
      <c r="B15" s="76" t="s">
        <v>303</v>
      </c>
      <c r="C15" s="84"/>
      <c r="D15" s="84"/>
      <c r="E15" s="85"/>
    </row>
    <row r="16" spans="1:5">
      <c r="A16" s="83">
        <v>11</v>
      </c>
      <c r="B16" s="76" t="s">
        <v>304</v>
      </c>
      <c r="C16" s="84"/>
      <c r="D16" s="84"/>
      <c r="E16" s="85"/>
    </row>
    <row r="17" spans="1:5">
      <c r="A17" s="83">
        <v>12</v>
      </c>
      <c r="B17" s="76" t="s">
        <v>305</v>
      </c>
      <c r="C17" s="84">
        <v>6.4</v>
      </c>
      <c r="D17" s="84">
        <v>6.4</v>
      </c>
      <c r="E17" s="85"/>
    </row>
    <row r="18" spans="1:5">
      <c r="A18" s="83">
        <v>13</v>
      </c>
      <c r="B18" s="76" t="s">
        <v>306</v>
      </c>
      <c r="C18" s="84">
        <v>3</v>
      </c>
      <c r="D18" s="84">
        <v>3</v>
      </c>
      <c r="E18" s="85"/>
    </row>
    <row r="19" spans="1:5">
      <c r="A19" s="83">
        <v>14</v>
      </c>
      <c r="B19" s="76" t="s">
        <v>307</v>
      </c>
      <c r="C19" s="84">
        <v>6</v>
      </c>
      <c r="D19" s="84">
        <v>6</v>
      </c>
      <c r="E19" s="85"/>
    </row>
    <row r="20" spans="1:5">
      <c r="A20" s="83">
        <v>15</v>
      </c>
      <c r="B20" s="76" t="s">
        <v>308</v>
      </c>
      <c r="C20" s="84"/>
      <c r="D20" s="84"/>
      <c r="E20" s="85"/>
    </row>
    <row r="21" spans="1:5">
      <c r="A21" s="77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$A5:$XFD16"/>
    </sheetView>
  </sheetViews>
  <sheetFormatPr defaultColWidth="9" defaultRowHeight="13.5" outlineLevelCol="1"/>
  <cols>
    <col min="1" max="1" width="55.125" customWidth="1"/>
    <col min="2" max="2" width="28.75" customWidth="1"/>
  </cols>
  <sheetData>
    <row r="1" ht="20.25" spans="1:2">
      <c r="A1" s="68" t="s">
        <v>309</v>
      </c>
      <c r="B1" s="68"/>
    </row>
    <row r="2" spans="1:2">
      <c r="A2" s="69"/>
      <c r="B2" s="70" t="s">
        <v>43</v>
      </c>
    </row>
    <row r="3" ht="15" customHeight="1" spans="1:2">
      <c r="A3" s="71" t="s">
        <v>310</v>
      </c>
      <c r="B3" s="72" t="s">
        <v>311</v>
      </c>
    </row>
    <row r="4" spans="1:2">
      <c r="A4" s="71"/>
      <c r="B4" s="72"/>
    </row>
    <row r="5" ht="25" customHeight="1" spans="1:2">
      <c r="A5" s="73" t="s">
        <v>96</v>
      </c>
      <c r="B5" s="72">
        <v>1</v>
      </c>
    </row>
    <row r="6" ht="25" customHeight="1" spans="1:2">
      <c r="A6" s="74" t="s">
        <v>120</v>
      </c>
      <c r="B6" s="75"/>
    </row>
    <row r="7" ht="25" customHeight="1" spans="1:2">
      <c r="A7" s="76" t="s">
        <v>312</v>
      </c>
      <c r="B7" s="75"/>
    </row>
    <row r="8" ht="25" customHeight="1" spans="1:2">
      <c r="A8" s="76"/>
      <c r="B8" s="75"/>
    </row>
    <row r="9" ht="25" customHeight="1" spans="1:2">
      <c r="A9" s="76"/>
      <c r="B9" s="75"/>
    </row>
    <row r="10" ht="25" customHeight="1" spans="1:2">
      <c r="A10" s="76"/>
      <c r="B10" s="75"/>
    </row>
    <row r="11" ht="25" customHeight="1" spans="1:2">
      <c r="A11" s="76"/>
      <c r="B11" s="75"/>
    </row>
    <row r="12" ht="25" customHeight="1" spans="1:2">
      <c r="A12" s="76"/>
      <c r="B12" s="75"/>
    </row>
    <row r="13" ht="25" customHeight="1" spans="1:2">
      <c r="A13" s="76"/>
      <c r="B13" s="75"/>
    </row>
    <row r="14" ht="25" customHeight="1" spans="1:2">
      <c r="A14" s="76"/>
      <c r="B14" s="75"/>
    </row>
    <row r="15" ht="25" customHeight="1" spans="1:2">
      <c r="A15" s="76"/>
      <c r="B15" s="75"/>
    </row>
    <row r="16" ht="25" customHeight="1" spans="1:2">
      <c r="A16" s="7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3" sqref="$A3:$XFD15"/>
    </sheetView>
  </sheetViews>
  <sheetFormatPr defaultColWidth="9" defaultRowHeight="13.5" outlineLevelCol="4"/>
  <cols>
    <col min="1" max="1" width="18" customWidth="1"/>
    <col min="3" max="5" width="23.125" customWidth="1"/>
  </cols>
  <sheetData>
    <row r="1" ht="20.25" spans="1:5">
      <c r="A1" s="68" t="s">
        <v>313</v>
      </c>
      <c r="B1" s="68"/>
      <c r="C1" s="68"/>
      <c r="D1" s="68"/>
      <c r="E1" s="68"/>
    </row>
    <row r="2" spans="1:5">
      <c r="A2" s="69"/>
      <c r="B2" s="70"/>
      <c r="C2" s="70"/>
      <c r="D2" s="70"/>
      <c r="E2" s="70" t="s">
        <v>43</v>
      </c>
    </row>
    <row r="3" ht="25" customHeight="1" spans="1:5">
      <c r="A3" s="78" t="s">
        <v>183</v>
      </c>
      <c r="B3" s="78" t="s">
        <v>144</v>
      </c>
      <c r="C3" s="78" t="s">
        <v>314</v>
      </c>
      <c r="D3" s="78" t="s">
        <v>315</v>
      </c>
      <c r="E3" s="78" t="s">
        <v>316</v>
      </c>
    </row>
    <row r="4" ht="25" customHeight="1" spans="1:5">
      <c r="A4" s="78" t="s">
        <v>96</v>
      </c>
      <c r="B4" s="78">
        <v>1</v>
      </c>
      <c r="C4" s="78">
        <v>2</v>
      </c>
      <c r="D4" s="78">
        <v>3</v>
      </c>
      <c r="E4" s="78">
        <v>4</v>
      </c>
    </row>
    <row r="5" ht="25" customHeight="1" spans="1:5">
      <c r="A5" s="74" t="s">
        <v>120</v>
      </c>
      <c r="B5" s="75"/>
      <c r="C5" s="75"/>
      <c r="D5" s="75"/>
      <c r="E5" s="75"/>
    </row>
    <row r="6" ht="25" customHeight="1" spans="1:5">
      <c r="A6" s="76" t="s">
        <v>312</v>
      </c>
      <c r="B6" s="75"/>
      <c r="C6" s="75"/>
      <c r="D6" s="75"/>
      <c r="E6" s="75"/>
    </row>
    <row r="7" ht="25" customHeight="1" spans="1:5">
      <c r="A7" s="76"/>
      <c r="B7" s="75"/>
      <c r="C7" s="75"/>
      <c r="D7" s="75"/>
      <c r="E7" s="75"/>
    </row>
    <row r="8" ht="25" customHeight="1" spans="1:5">
      <c r="A8" s="76"/>
      <c r="B8" s="75"/>
      <c r="C8" s="75"/>
      <c r="D8" s="75"/>
      <c r="E8" s="75"/>
    </row>
    <row r="9" ht="25" customHeight="1" spans="1:5">
      <c r="A9" s="76"/>
      <c r="B9" s="75"/>
      <c r="C9" s="75"/>
      <c r="D9" s="75"/>
      <c r="E9" s="75"/>
    </row>
    <row r="10" ht="25" customHeight="1" spans="1:5">
      <c r="A10" s="76"/>
      <c r="B10" s="75"/>
      <c r="C10" s="75"/>
      <c r="D10" s="75"/>
      <c r="E10" s="75"/>
    </row>
    <row r="11" ht="25" customHeight="1" spans="1:5">
      <c r="A11" s="76"/>
      <c r="B11" s="75"/>
      <c r="C11" s="75"/>
      <c r="D11" s="75"/>
      <c r="E11" s="75"/>
    </row>
    <row r="12" ht="25" customHeight="1" spans="1:5">
      <c r="A12" s="76"/>
      <c r="B12" s="75"/>
      <c r="C12" s="75"/>
      <c r="D12" s="75"/>
      <c r="E12" s="75"/>
    </row>
    <row r="13" ht="25" customHeight="1" spans="1:5">
      <c r="A13" s="76"/>
      <c r="B13" s="75"/>
      <c r="C13" s="75"/>
      <c r="D13" s="75"/>
      <c r="E13" s="75"/>
    </row>
    <row r="14" ht="25" customHeight="1" spans="1:5">
      <c r="A14" s="76"/>
      <c r="B14" s="75"/>
      <c r="C14" s="75"/>
      <c r="D14" s="75"/>
      <c r="E14" s="75"/>
    </row>
    <row r="15" ht="25" customHeight="1" spans="1:5">
      <c r="A15" s="77" t="s">
        <v>94</v>
      </c>
    </row>
  </sheetData>
  <mergeCells count="1">
    <mergeCell ref="A1:E1"/>
  </mergeCells>
  <pageMargins left="0.357638888888889" right="0.35763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$A5:$XFD15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8" t="s">
        <v>317</v>
      </c>
      <c r="B1" s="68"/>
    </row>
    <row r="2" spans="1:2">
      <c r="A2" s="69"/>
      <c r="B2" s="70" t="s">
        <v>43</v>
      </c>
    </row>
    <row r="3" ht="15" customHeight="1" spans="1:2">
      <c r="A3" s="71" t="s">
        <v>310</v>
      </c>
      <c r="B3" s="72" t="s">
        <v>311</v>
      </c>
    </row>
    <row r="4" spans="1:2">
      <c r="A4" s="71"/>
      <c r="B4" s="72"/>
    </row>
    <row r="5" ht="25" customHeight="1" spans="1:2">
      <c r="A5" s="73" t="s">
        <v>96</v>
      </c>
      <c r="B5" s="72">
        <v>1</v>
      </c>
    </row>
    <row r="6" ht="25" customHeight="1" spans="1:2">
      <c r="A6" s="74" t="s">
        <v>120</v>
      </c>
      <c r="B6" s="75"/>
    </row>
    <row r="7" ht="25" customHeight="1" spans="1:2">
      <c r="A7" s="76" t="s">
        <v>312</v>
      </c>
      <c r="B7" s="75"/>
    </row>
    <row r="8" ht="25" customHeight="1" spans="1:2">
      <c r="A8" s="76"/>
      <c r="B8" s="75"/>
    </row>
    <row r="9" ht="25" customHeight="1" spans="1:2">
      <c r="A9" s="76"/>
      <c r="B9" s="75"/>
    </row>
    <row r="10" ht="25" customHeight="1" spans="1:2">
      <c r="A10" s="76"/>
      <c r="B10" s="75"/>
    </row>
    <row r="11" ht="25" customHeight="1" spans="1:2">
      <c r="A11" s="76"/>
      <c r="B11" s="75"/>
    </row>
    <row r="12" ht="25" customHeight="1" spans="1:2">
      <c r="A12" s="76"/>
      <c r="B12" s="75"/>
    </row>
    <row r="13" ht="25" customHeight="1" spans="1:2">
      <c r="A13" s="76"/>
      <c r="B13" s="75"/>
    </row>
    <row r="14" ht="25" customHeight="1" spans="1:2">
      <c r="A14" s="76"/>
      <c r="B14" s="75"/>
    </row>
    <row r="15" ht="25" customHeight="1" spans="1:2">
      <c r="A15" s="76"/>
      <c r="B15" s="75"/>
    </row>
    <row r="16" spans="1:2">
      <c r="A16" s="7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N10" sqref="N10"/>
    </sheetView>
  </sheetViews>
  <sheetFormatPr defaultColWidth="9" defaultRowHeight="13.5"/>
  <cols>
    <col min="1" max="1" width="8.96666666666667" customWidth="1"/>
    <col min="2" max="2" width="9.15833333333333" customWidth="1"/>
    <col min="3" max="3" width="8.24166666666667" customWidth="1"/>
    <col min="4" max="4" width="8.01666666666667" customWidth="1"/>
    <col min="5" max="5" width="13.5833333333333" customWidth="1"/>
    <col min="6" max="6" width="11.275" customWidth="1"/>
    <col min="7" max="7" width="5.125" customWidth="1"/>
    <col min="8" max="8" width="7.16666666666667" customWidth="1"/>
    <col min="9" max="9" width="6.75833333333333" customWidth="1"/>
    <col min="10" max="10" width="7.70833333333333" customWidth="1"/>
    <col min="11" max="11" width="11" customWidth="1"/>
  </cols>
  <sheetData>
    <row r="1" customFormat="1" ht="25" customHeight="1" spans="1:11">
      <c r="A1" s="25" t="s">
        <v>318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customFormat="1" ht="21" customHeight="1" spans="1:11">
      <c r="A2" s="26" t="s">
        <v>319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customFormat="1" ht="28" customHeight="1" spans="1:11">
      <c r="A3" s="27" t="s">
        <v>320</v>
      </c>
      <c r="B3" s="28"/>
      <c r="C3" s="28" t="s">
        <v>321</v>
      </c>
      <c r="D3" s="28"/>
      <c r="E3" s="28"/>
      <c r="F3" s="28"/>
      <c r="G3" s="28"/>
      <c r="H3" s="28"/>
      <c r="I3" s="28"/>
      <c r="J3" s="28"/>
      <c r="K3" s="28"/>
    </row>
    <row r="4" customFormat="1" ht="28" customHeight="1" spans="1:11">
      <c r="A4" s="27" t="s">
        <v>322</v>
      </c>
      <c r="B4" s="28"/>
      <c r="C4" s="28" t="s">
        <v>323</v>
      </c>
      <c r="D4" s="28"/>
      <c r="E4" s="28"/>
      <c r="F4" s="28"/>
      <c r="G4" s="27" t="s">
        <v>324</v>
      </c>
      <c r="H4" s="28"/>
      <c r="I4" s="29" t="s">
        <v>325</v>
      </c>
      <c r="J4" s="28"/>
      <c r="K4" s="28"/>
    </row>
    <row r="5" customFormat="1" ht="28" customHeight="1" spans="1:11">
      <c r="A5" s="27" t="s">
        <v>326</v>
      </c>
      <c r="B5" s="28"/>
      <c r="C5" s="27" t="s">
        <v>327</v>
      </c>
      <c r="D5" s="28"/>
      <c r="E5" s="28"/>
      <c r="F5" s="27" t="s">
        <v>328</v>
      </c>
      <c r="G5" s="28"/>
      <c r="H5" s="27" t="s">
        <v>329</v>
      </c>
      <c r="I5" s="28"/>
      <c r="J5" s="27" t="s">
        <v>328</v>
      </c>
      <c r="K5" s="28"/>
    </row>
    <row r="6" customFormat="1" ht="28" customHeight="1" spans="1:11">
      <c r="A6" s="28"/>
      <c r="B6" s="28"/>
      <c r="C6" s="27" t="s">
        <v>330</v>
      </c>
      <c r="D6" s="28"/>
      <c r="E6" s="27" t="s">
        <v>331</v>
      </c>
      <c r="F6" s="30">
        <v>1423.64</v>
      </c>
      <c r="G6" s="28"/>
      <c r="H6" s="27" t="s">
        <v>332</v>
      </c>
      <c r="I6" s="28"/>
      <c r="J6" s="31"/>
      <c r="K6" s="28"/>
    </row>
    <row r="7" customFormat="1" ht="28" customHeight="1" spans="1:11">
      <c r="A7" s="28"/>
      <c r="B7" s="28"/>
      <c r="C7" s="28"/>
      <c r="D7" s="28"/>
      <c r="E7" s="27" t="s">
        <v>333</v>
      </c>
      <c r="F7" s="30">
        <v>125.73</v>
      </c>
      <c r="G7" s="28"/>
      <c r="H7" s="27" t="s">
        <v>334</v>
      </c>
      <c r="I7" s="28"/>
      <c r="J7" s="30">
        <v>1654.37</v>
      </c>
      <c r="K7" s="28"/>
    </row>
    <row r="8" customFormat="1" ht="28" customHeight="1" spans="1:11">
      <c r="A8" s="28"/>
      <c r="B8" s="28"/>
      <c r="C8" s="28"/>
      <c r="D8" s="28"/>
      <c r="E8" s="27" t="s">
        <v>335</v>
      </c>
      <c r="F8" s="30">
        <v>1549.37</v>
      </c>
      <c r="G8" s="28"/>
      <c r="H8" s="27" t="s">
        <v>336</v>
      </c>
      <c r="I8" s="28"/>
      <c r="J8" s="30"/>
      <c r="K8" s="28"/>
    </row>
    <row r="9" customFormat="1" ht="28" customHeight="1" spans="1:11">
      <c r="A9" s="28"/>
      <c r="B9" s="28"/>
      <c r="C9" s="27" t="s">
        <v>337</v>
      </c>
      <c r="D9" s="28"/>
      <c r="E9" s="27" t="s">
        <v>338</v>
      </c>
      <c r="F9" s="30">
        <v>105</v>
      </c>
      <c r="G9" s="28"/>
      <c r="H9" s="27" t="s">
        <v>339</v>
      </c>
      <c r="I9" s="28"/>
      <c r="J9" s="30">
        <v>1654.37</v>
      </c>
      <c r="K9" s="28"/>
    </row>
    <row r="10" customFormat="1" ht="28" customHeight="1" spans="1:11">
      <c r="A10" s="28"/>
      <c r="B10" s="28"/>
      <c r="C10" s="28"/>
      <c r="D10" s="28"/>
      <c r="E10" s="27" t="s">
        <v>340</v>
      </c>
      <c r="F10" s="31"/>
      <c r="G10" s="28"/>
      <c r="H10" s="27" t="s">
        <v>341</v>
      </c>
      <c r="I10" s="28"/>
      <c r="J10" s="30">
        <v>1654.37</v>
      </c>
      <c r="K10" s="28"/>
    </row>
    <row r="11" customFormat="1" ht="28" customHeight="1" spans="1:11">
      <c r="A11" s="32"/>
      <c r="B11" s="32"/>
      <c r="C11" s="32"/>
      <c r="D11" s="32"/>
      <c r="E11" s="33" t="s">
        <v>335</v>
      </c>
      <c r="F11" s="34">
        <v>105</v>
      </c>
      <c r="G11" s="32"/>
      <c r="H11" s="32"/>
      <c r="I11" s="32"/>
      <c r="J11" s="32"/>
      <c r="K11" s="32"/>
    </row>
    <row r="12" customFormat="1" ht="52" customHeight="1" spans="1:11">
      <c r="A12" s="35" t="s">
        <v>342</v>
      </c>
      <c r="B12" s="36" t="s">
        <v>343</v>
      </c>
      <c r="C12" s="36"/>
      <c r="D12" s="36"/>
      <c r="E12" s="36"/>
      <c r="F12" s="36"/>
      <c r="G12" s="36"/>
      <c r="H12" s="36"/>
      <c r="I12" s="36"/>
      <c r="J12" s="36"/>
      <c r="K12" s="36"/>
    </row>
    <row r="13" customFormat="1" ht="26" customHeight="1" spans="1:11">
      <c r="A13" s="37" t="s">
        <v>344</v>
      </c>
      <c r="B13" s="38" t="s">
        <v>345</v>
      </c>
      <c r="C13" s="39"/>
      <c r="D13" s="38" t="s">
        <v>346</v>
      </c>
      <c r="E13" s="38" t="s">
        <v>347</v>
      </c>
      <c r="F13" s="39"/>
      <c r="G13" s="40" t="s">
        <v>348</v>
      </c>
      <c r="H13" s="39"/>
      <c r="I13" s="39"/>
      <c r="J13" s="39"/>
      <c r="K13" s="38" t="s">
        <v>349</v>
      </c>
    </row>
    <row r="14" customFormat="1" ht="26" customHeight="1" spans="1:11">
      <c r="A14" s="41"/>
      <c r="B14" s="38" t="s">
        <v>350</v>
      </c>
      <c r="C14" s="39"/>
      <c r="D14" s="42">
        <v>10</v>
      </c>
      <c r="E14" s="38" t="s">
        <v>351</v>
      </c>
      <c r="F14" s="39"/>
      <c r="G14" s="38" t="s">
        <v>352</v>
      </c>
      <c r="H14" s="39"/>
      <c r="I14" s="39"/>
      <c r="J14" s="39"/>
      <c r="K14" s="43">
        <v>1</v>
      </c>
    </row>
    <row r="15" customFormat="1" ht="26" customHeight="1" spans="1:11">
      <c r="A15" s="41"/>
      <c r="B15" s="39"/>
      <c r="C15" s="39"/>
      <c r="D15" s="39"/>
      <c r="E15" s="39"/>
      <c r="F15" s="39"/>
      <c r="G15" s="38" t="s">
        <v>353</v>
      </c>
      <c r="H15" s="39"/>
      <c r="I15" s="39"/>
      <c r="J15" s="39"/>
      <c r="K15" s="38" t="s">
        <v>354</v>
      </c>
    </row>
    <row r="16" customFormat="1" ht="26" customHeight="1" spans="1:11">
      <c r="A16" s="41"/>
      <c r="B16" s="39"/>
      <c r="C16" s="39"/>
      <c r="D16" s="39"/>
      <c r="E16" s="39"/>
      <c r="F16" s="39"/>
      <c r="G16" s="38" t="s">
        <v>355</v>
      </c>
      <c r="H16" s="39"/>
      <c r="I16" s="39"/>
      <c r="J16" s="39"/>
      <c r="K16" s="38" t="s">
        <v>356</v>
      </c>
    </row>
    <row r="17" customFormat="1" ht="26" customHeight="1" spans="1:11">
      <c r="A17" s="41"/>
      <c r="B17" s="39"/>
      <c r="C17" s="39"/>
      <c r="D17" s="39"/>
      <c r="E17" s="39"/>
      <c r="F17" s="39"/>
      <c r="G17" s="38" t="s">
        <v>357</v>
      </c>
      <c r="H17" s="39"/>
      <c r="I17" s="39"/>
      <c r="J17" s="39"/>
      <c r="K17" s="38" t="s">
        <v>358</v>
      </c>
    </row>
    <row r="18" customFormat="1" ht="26" customHeight="1" spans="1:11">
      <c r="A18" s="41"/>
      <c r="B18" s="39"/>
      <c r="C18" s="39"/>
      <c r="D18" s="39"/>
      <c r="E18" s="38" t="s">
        <v>359</v>
      </c>
      <c r="F18" s="39"/>
      <c r="G18" s="38" t="s">
        <v>360</v>
      </c>
      <c r="H18" s="39"/>
      <c r="I18" s="39"/>
      <c r="J18" s="39"/>
      <c r="K18" s="38" t="s">
        <v>361</v>
      </c>
    </row>
    <row r="19" customFormat="1" ht="26" customHeight="1" spans="1:11">
      <c r="A19" s="41"/>
      <c r="B19" s="39"/>
      <c r="C19" s="39"/>
      <c r="D19" s="39"/>
      <c r="E19" s="39"/>
      <c r="F19" s="39"/>
      <c r="G19" s="38" t="s">
        <v>362</v>
      </c>
      <c r="H19" s="39"/>
      <c r="I19" s="39"/>
      <c r="J19" s="39"/>
      <c r="K19" s="38" t="s">
        <v>363</v>
      </c>
    </row>
    <row r="20" customFormat="1" ht="26" customHeight="1" spans="1:11">
      <c r="A20" s="41"/>
      <c r="B20" s="39"/>
      <c r="C20" s="39"/>
      <c r="D20" s="39"/>
      <c r="E20" s="38" t="s">
        <v>364</v>
      </c>
      <c r="F20" s="39"/>
      <c r="G20" s="38" t="s">
        <v>365</v>
      </c>
      <c r="H20" s="39"/>
      <c r="I20" s="39"/>
      <c r="J20" s="39"/>
      <c r="K20" s="38" t="s">
        <v>366</v>
      </c>
    </row>
    <row r="21" customFormat="1" ht="26" customHeight="1" spans="1:11">
      <c r="A21" s="41"/>
      <c r="B21" s="39"/>
      <c r="C21" s="39"/>
      <c r="D21" s="39"/>
      <c r="E21" s="39"/>
      <c r="F21" s="39"/>
      <c r="G21" s="38" t="s">
        <v>367</v>
      </c>
      <c r="H21" s="39"/>
      <c r="I21" s="39"/>
      <c r="J21" s="39"/>
      <c r="K21" s="38" t="s">
        <v>368</v>
      </c>
    </row>
    <row r="22" customFormat="1" ht="26" customHeight="1" spans="1:11">
      <c r="A22" s="41"/>
      <c r="B22" s="39"/>
      <c r="C22" s="39"/>
      <c r="D22" s="39"/>
      <c r="E22" s="38" t="s">
        <v>369</v>
      </c>
      <c r="F22" s="39"/>
      <c r="G22" s="38" t="s">
        <v>370</v>
      </c>
      <c r="H22" s="39"/>
      <c r="I22" s="39"/>
      <c r="J22" s="39"/>
      <c r="K22" s="38" t="s">
        <v>366</v>
      </c>
    </row>
    <row r="23" customFormat="1" ht="26" customHeight="1" spans="1:11">
      <c r="A23" s="41"/>
      <c r="B23" s="39"/>
      <c r="C23" s="39"/>
      <c r="D23" s="39"/>
      <c r="E23" s="39"/>
      <c r="F23" s="39"/>
      <c r="G23" s="38" t="s">
        <v>371</v>
      </c>
      <c r="H23" s="39"/>
      <c r="I23" s="39"/>
      <c r="J23" s="39"/>
      <c r="K23" s="43">
        <v>1</v>
      </c>
    </row>
    <row r="24" customFormat="1" ht="26" customHeight="1" spans="1:11">
      <c r="A24" s="41"/>
      <c r="B24" s="39"/>
      <c r="C24" s="39"/>
      <c r="D24" s="39"/>
      <c r="E24" s="38" t="s">
        <v>372</v>
      </c>
      <c r="F24" s="39"/>
      <c r="G24" s="38" t="s">
        <v>373</v>
      </c>
      <c r="H24" s="39"/>
      <c r="I24" s="39"/>
      <c r="J24" s="39"/>
      <c r="K24" s="38" t="s">
        <v>356</v>
      </c>
    </row>
    <row r="25" customFormat="1" ht="26" customHeight="1" spans="1:11">
      <c r="A25" s="41"/>
      <c r="B25" s="44"/>
      <c r="C25" s="44"/>
      <c r="D25" s="44"/>
      <c r="E25" s="38" t="s">
        <v>374</v>
      </c>
      <c r="F25" s="39"/>
      <c r="G25" s="38" t="s">
        <v>375</v>
      </c>
      <c r="H25" s="39"/>
      <c r="I25" s="39"/>
      <c r="J25" s="39"/>
      <c r="K25" s="38" t="s">
        <v>376</v>
      </c>
    </row>
    <row r="26" customFormat="1" ht="26" customHeight="1" spans="1:11">
      <c r="A26" s="41"/>
      <c r="B26" s="38" t="s">
        <v>377</v>
      </c>
      <c r="C26" s="39"/>
      <c r="D26" s="42">
        <v>30</v>
      </c>
      <c r="E26" s="45" t="s">
        <v>378</v>
      </c>
      <c r="F26" s="46"/>
      <c r="G26" s="39" t="s">
        <v>379</v>
      </c>
      <c r="H26" s="39"/>
      <c r="I26" s="39"/>
      <c r="J26" s="39"/>
      <c r="K26" s="43" t="s">
        <v>380</v>
      </c>
    </row>
    <row r="27" customFormat="1" ht="26" customHeight="1" spans="1:11">
      <c r="A27" s="41"/>
      <c r="B27" s="38"/>
      <c r="C27" s="39"/>
      <c r="D27" s="42"/>
      <c r="E27" s="47"/>
      <c r="F27" s="48"/>
      <c r="G27" s="49" t="s">
        <v>381</v>
      </c>
      <c r="H27" s="50"/>
      <c r="I27" s="50"/>
      <c r="J27" s="51"/>
      <c r="K27" s="43" t="s">
        <v>382</v>
      </c>
    </row>
    <row r="28" customFormat="1" ht="26" customHeight="1" spans="1:11">
      <c r="A28" s="41"/>
      <c r="B28" s="38"/>
      <c r="C28" s="39"/>
      <c r="D28" s="42"/>
      <c r="E28" s="47"/>
      <c r="F28" s="48"/>
      <c r="G28" s="49" t="s">
        <v>383</v>
      </c>
      <c r="H28" s="50"/>
      <c r="I28" s="50"/>
      <c r="J28" s="51"/>
      <c r="K28" s="43" t="s">
        <v>384</v>
      </c>
    </row>
    <row r="29" customFormat="1" ht="26" customHeight="1" spans="1:11">
      <c r="A29" s="41"/>
      <c r="B29" s="39"/>
      <c r="C29" s="39"/>
      <c r="D29" s="39"/>
      <c r="E29" s="47"/>
      <c r="F29" s="48"/>
      <c r="G29" s="39" t="s">
        <v>385</v>
      </c>
      <c r="H29" s="39"/>
      <c r="I29" s="39"/>
      <c r="J29" s="39"/>
      <c r="K29" s="43" t="s">
        <v>386</v>
      </c>
    </row>
    <row r="30" customFormat="1" ht="26" customHeight="1" spans="1:11">
      <c r="A30" s="41"/>
      <c r="B30" s="39"/>
      <c r="C30" s="39"/>
      <c r="D30" s="39"/>
      <c r="E30" s="52"/>
      <c r="F30" s="53"/>
      <c r="G30" s="49" t="s">
        <v>387</v>
      </c>
      <c r="H30" s="50"/>
      <c r="I30" s="50"/>
      <c r="J30" s="51"/>
      <c r="K30" s="43" t="s">
        <v>388</v>
      </c>
    </row>
    <row r="31" customFormat="1" ht="26" customHeight="1" spans="1:11">
      <c r="A31" s="41"/>
      <c r="B31" s="39"/>
      <c r="C31" s="39"/>
      <c r="D31" s="39"/>
      <c r="E31" s="47" t="s">
        <v>389</v>
      </c>
      <c r="F31" s="48"/>
      <c r="G31" s="49" t="s">
        <v>390</v>
      </c>
      <c r="H31" s="50"/>
      <c r="I31" s="50"/>
      <c r="J31" s="51"/>
      <c r="K31" s="43">
        <v>1</v>
      </c>
    </row>
    <row r="32" customFormat="1" ht="26" customHeight="1" spans="1:11">
      <c r="A32" s="41"/>
      <c r="B32" s="39"/>
      <c r="C32" s="39"/>
      <c r="D32" s="39"/>
      <c r="E32" s="47"/>
      <c r="F32" s="48"/>
      <c r="G32" s="39" t="s">
        <v>391</v>
      </c>
      <c r="H32" s="39"/>
      <c r="I32" s="39"/>
      <c r="J32" s="39"/>
      <c r="K32" s="43">
        <v>1</v>
      </c>
    </row>
    <row r="33" customFormat="1" ht="26" customHeight="1" spans="1:11">
      <c r="A33" s="41"/>
      <c r="B33" s="39"/>
      <c r="C33" s="39"/>
      <c r="D33" s="39"/>
      <c r="E33" s="47"/>
      <c r="F33" s="48"/>
      <c r="G33" s="39" t="s">
        <v>392</v>
      </c>
      <c r="H33" s="39"/>
      <c r="I33" s="39"/>
      <c r="J33" s="39"/>
      <c r="K33" s="43">
        <v>1</v>
      </c>
    </row>
    <row r="34" customFormat="1" ht="26" customHeight="1" spans="1:11">
      <c r="A34" s="41"/>
      <c r="B34" s="39"/>
      <c r="C34" s="39"/>
      <c r="D34" s="39"/>
      <c r="E34" s="47"/>
      <c r="F34" s="48"/>
      <c r="G34" s="49" t="s">
        <v>393</v>
      </c>
      <c r="H34" s="50"/>
      <c r="I34" s="50"/>
      <c r="J34" s="51"/>
      <c r="K34" s="43">
        <v>1</v>
      </c>
    </row>
    <row r="35" customFormat="1" ht="26" customHeight="1" spans="1:11">
      <c r="A35" s="41"/>
      <c r="B35" s="39"/>
      <c r="C35" s="39"/>
      <c r="D35" s="39"/>
      <c r="E35" s="52"/>
      <c r="F35" s="53"/>
      <c r="G35" s="39" t="s">
        <v>394</v>
      </c>
      <c r="H35" s="39"/>
      <c r="I35" s="39"/>
      <c r="J35" s="39"/>
      <c r="K35" s="43">
        <v>1</v>
      </c>
    </row>
    <row r="36" customFormat="1" ht="26" customHeight="1" spans="1:11">
      <c r="A36" s="41"/>
      <c r="B36" s="39"/>
      <c r="C36" s="39"/>
      <c r="D36" s="39"/>
      <c r="E36" s="47" t="s">
        <v>395</v>
      </c>
      <c r="F36" s="48"/>
      <c r="G36" s="49" t="s">
        <v>396</v>
      </c>
      <c r="H36" s="50"/>
      <c r="I36" s="50"/>
      <c r="J36" s="51"/>
      <c r="K36" s="43" t="s">
        <v>397</v>
      </c>
    </row>
    <row r="37" customFormat="1" ht="26" customHeight="1" spans="1:11">
      <c r="A37" s="41"/>
      <c r="B37" s="39"/>
      <c r="C37" s="39"/>
      <c r="D37" s="39"/>
      <c r="E37" s="47"/>
      <c r="F37" s="48"/>
      <c r="G37" s="39" t="s">
        <v>398</v>
      </c>
      <c r="H37" s="39"/>
      <c r="I37" s="39"/>
      <c r="J37" s="39"/>
      <c r="K37" s="54" t="s">
        <v>397</v>
      </c>
    </row>
    <row r="38" customFormat="1" ht="26" customHeight="1" spans="1:11">
      <c r="A38" s="41"/>
      <c r="B38" s="39"/>
      <c r="C38" s="39"/>
      <c r="D38" s="39"/>
      <c r="E38" s="47"/>
      <c r="F38" s="48"/>
      <c r="G38" s="49" t="s">
        <v>399</v>
      </c>
      <c r="H38" s="50"/>
      <c r="I38" s="50"/>
      <c r="J38" s="51"/>
      <c r="K38" s="54" t="s">
        <v>397</v>
      </c>
    </row>
    <row r="39" customFormat="1" ht="26" customHeight="1" spans="1:11">
      <c r="A39" s="41"/>
      <c r="B39" s="39"/>
      <c r="C39" s="39"/>
      <c r="D39" s="39"/>
      <c r="E39" s="47"/>
      <c r="F39" s="48"/>
      <c r="G39" s="49" t="s">
        <v>400</v>
      </c>
      <c r="H39" s="50"/>
      <c r="I39" s="50"/>
      <c r="J39" s="51"/>
      <c r="K39" s="54" t="s">
        <v>397</v>
      </c>
    </row>
    <row r="40" customFormat="1" ht="26" customHeight="1" spans="1:11">
      <c r="A40" s="41"/>
      <c r="B40" s="39"/>
      <c r="C40" s="39"/>
      <c r="D40" s="39"/>
      <c r="E40" s="52"/>
      <c r="F40" s="53"/>
      <c r="G40" s="39" t="s">
        <v>401</v>
      </c>
      <c r="H40" s="39"/>
      <c r="I40" s="39"/>
      <c r="J40" s="39"/>
      <c r="K40" s="54" t="s">
        <v>397</v>
      </c>
    </row>
    <row r="41" customFormat="1" ht="26" customHeight="1" spans="1:11">
      <c r="A41" s="41"/>
      <c r="B41" s="39"/>
      <c r="C41" s="39"/>
      <c r="D41" s="39"/>
      <c r="E41" s="38" t="s">
        <v>402</v>
      </c>
      <c r="F41" s="39"/>
      <c r="G41" s="39" t="s">
        <v>403</v>
      </c>
      <c r="H41" s="39"/>
      <c r="I41" s="39"/>
      <c r="J41" s="39"/>
      <c r="K41" s="54">
        <v>1</v>
      </c>
    </row>
    <row r="42" customFormat="1" ht="26" customHeight="1" spans="1:11">
      <c r="A42" s="41"/>
      <c r="B42" s="45" t="s">
        <v>404</v>
      </c>
      <c r="C42" s="46"/>
      <c r="D42" s="55">
        <v>30</v>
      </c>
      <c r="E42" s="38" t="s">
        <v>405</v>
      </c>
      <c r="F42" s="39"/>
      <c r="G42" s="39"/>
      <c r="H42" s="39"/>
      <c r="I42" s="39"/>
      <c r="J42" s="39"/>
      <c r="K42" s="39"/>
    </row>
    <row r="43" customFormat="1" ht="26" customHeight="1" spans="1:11">
      <c r="A43" s="41"/>
      <c r="B43" s="47"/>
      <c r="C43" s="48"/>
      <c r="D43" s="56"/>
      <c r="E43" s="45" t="s">
        <v>406</v>
      </c>
      <c r="F43" s="46"/>
      <c r="G43" s="39" t="s">
        <v>407</v>
      </c>
      <c r="H43" s="39"/>
      <c r="I43" s="39"/>
      <c r="J43" s="39"/>
      <c r="K43" s="39" t="s">
        <v>408</v>
      </c>
    </row>
    <row r="44" customFormat="1" ht="26" customHeight="1" spans="1:11">
      <c r="A44" s="41"/>
      <c r="B44" s="47"/>
      <c r="C44" s="48"/>
      <c r="D44" s="56"/>
      <c r="E44" s="52"/>
      <c r="F44" s="53"/>
      <c r="G44" s="49" t="s">
        <v>409</v>
      </c>
      <c r="H44" s="50"/>
      <c r="I44" s="50"/>
      <c r="J44" s="51"/>
      <c r="K44" s="54">
        <v>0</v>
      </c>
    </row>
    <row r="45" customFormat="1" ht="26" customHeight="1" spans="1:11">
      <c r="A45" s="41"/>
      <c r="B45" s="47"/>
      <c r="C45" s="48"/>
      <c r="D45" s="56"/>
      <c r="E45" s="38" t="s">
        <v>410</v>
      </c>
      <c r="F45" s="39"/>
      <c r="G45" s="39"/>
      <c r="H45" s="39"/>
      <c r="I45" s="39"/>
      <c r="J45" s="39"/>
      <c r="K45" s="39"/>
    </row>
    <row r="46" customFormat="1" ht="26" customHeight="1" spans="1:11">
      <c r="A46" s="41"/>
      <c r="B46" s="47"/>
      <c r="C46" s="48"/>
      <c r="D46" s="56"/>
      <c r="E46" s="45" t="s">
        <v>411</v>
      </c>
      <c r="F46" s="46"/>
      <c r="G46" s="39" t="s">
        <v>412</v>
      </c>
      <c r="H46" s="39"/>
      <c r="I46" s="39"/>
      <c r="J46" s="39"/>
      <c r="K46" s="39" t="s">
        <v>413</v>
      </c>
    </row>
    <row r="47" customFormat="1" ht="26" customHeight="1" spans="1:11">
      <c r="A47" s="41"/>
      <c r="B47" s="52"/>
      <c r="C47" s="53"/>
      <c r="D47" s="57"/>
      <c r="E47" s="52"/>
      <c r="F47" s="53"/>
      <c r="G47" s="58" t="s">
        <v>414</v>
      </c>
      <c r="H47" s="59"/>
      <c r="I47" s="59"/>
      <c r="J47" s="60"/>
      <c r="K47" s="39" t="s">
        <v>413</v>
      </c>
    </row>
    <row r="48" customFormat="1" ht="26" customHeight="1" spans="1:11">
      <c r="A48" s="41"/>
      <c r="B48" s="38" t="s">
        <v>415</v>
      </c>
      <c r="C48" s="39"/>
      <c r="D48" s="42">
        <v>20</v>
      </c>
      <c r="E48" s="38" t="s">
        <v>416</v>
      </c>
      <c r="F48" s="39"/>
      <c r="G48" s="38" t="s">
        <v>417</v>
      </c>
      <c r="H48" s="39"/>
      <c r="I48" s="39"/>
      <c r="J48" s="39"/>
      <c r="K48" s="38" t="s">
        <v>418</v>
      </c>
    </row>
    <row r="49" customFormat="1" ht="26" customHeight="1" spans="1:11">
      <c r="A49" s="41"/>
      <c r="B49" s="39"/>
      <c r="C49" s="39"/>
      <c r="D49" s="39"/>
      <c r="E49" s="38" t="s">
        <v>419</v>
      </c>
      <c r="F49" s="39"/>
      <c r="G49" s="38" t="s">
        <v>420</v>
      </c>
      <c r="H49" s="39"/>
      <c r="I49" s="39"/>
      <c r="J49" s="39"/>
      <c r="K49" s="61" t="s">
        <v>413</v>
      </c>
    </row>
    <row r="50" customFormat="1" ht="26" customHeight="1" spans="1:11">
      <c r="A50" s="41"/>
      <c r="B50" s="39"/>
      <c r="C50" s="39"/>
      <c r="D50" s="39"/>
      <c r="E50" s="38" t="s">
        <v>421</v>
      </c>
      <c r="F50" s="39"/>
      <c r="G50" s="38" t="s">
        <v>422</v>
      </c>
      <c r="H50" s="39"/>
      <c r="I50" s="39"/>
      <c r="J50" s="39"/>
      <c r="K50" s="38" t="s">
        <v>423</v>
      </c>
    </row>
    <row r="51" customFormat="1" ht="26" customHeight="1" spans="1:11">
      <c r="A51" s="41"/>
      <c r="B51" s="62"/>
      <c r="C51" s="62"/>
      <c r="D51" s="62"/>
      <c r="E51" s="63" t="s">
        <v>424</v>
      </c>
      <c r="F51" s="62"/>
      <c r="G51" s="63" t="s">
        <v>425</v>
      </c>
      <c r="H51" s="62"/>
      <c r="I51" s="62"/>
      <c r="J51" s="62"/>
      <c r="K51" s="63" t="s">
        <v>418</v>
      </c>
    </row>
    <row r="52" customFormat="1" ht="28" customHeight="1" spans="1:11">
      <c r="A52" s="64" t="s">
        <v>426</v>
      </c>
      <c r="B52" s="11" t="s">
        <v>427</v>
      </c>
      <c r="C52" s="11"/>
      <c r="D52" s="11"/>
      <c r="E52" s="64"/>
      <c r="F52" s="64" t="s">
        <v>428</v>
      </c>
      <c r="G52" s="64"/>
      <c r="H52" s="11" t="s">
        <v>429</v>
      </c>
      <c r="I52" s="11"/>
      <c r="J52" s="11"/>
      <c r="K52" s="65"/>
    </row>
    <row r="53" customFormat="1" spans="1:11">
      <c r="A53" s="4" t="s">
        <v>430</v>
      </c>
      <c r="B53" s="4"/>
      <c r="C53" s="4"/>
      <c r="D53" s="4"/>
      <c r="E53" s="4"/>
      <c r="F53" s="4"/>
      <c r="G53" s="4"/>
      <c r="H53" s="4"/>
      <c r="I53" s="4"/>
      <c r="J53" s="4"/>
      <c r="K53" s="23"/>
    </row>
    <row r="54" customFormat="1" spans="1:11">
      <c r="A54" s="4"/>
      <c r="B54" s="4"/>
      <c r="C54" s="4"/>
      <c r="D54" s="4"/>
      <c r="E54" s="4"/>
      <c r="F54" s="4"/>
      <c r="G54" s="4"/>
      <c r="H54" s="4"/>
      <c r="I54" s="4"/>
      <c r="J54" s="4"/>
      <c r="K54" s="23"/>
    </row>
    <row r="55" customFormat="1" spans="1:11">
      <c r="A55" s="4"/>
      <c r="B55" s="4"/>
      <c r="C55" s="4"/>
      <c r="D55" s="4"/>
      <c r="E55" s="4"/>
      <c r="F55" s="4"/>
      <c r="G55" s="4"/>
      <c r="H55" s="4"/>
      <c r="I55" s="4"/>
      <c r="J55" s="4"/>
      <c r="K55" s="23"/>
    </row>
    <row r="56" customFormat="1" ht="6" customHeight="1" spans="1:11">
      <c r="A56" s="4"/>
      <c r="B56" s="4"/>
      <c r="C56" s="4"/>
      <c r="D56" s="4"/>
      <c r="E56" s="4"/>
      <c r="F56" s="4"/>
      <c r="G56" s="4"/>
      <c r="H56" s="4"/>
      <c r="I56" s="4"/>
      <c r="J56" s="4"/>
      <c r="K56" s="23"/>
    </row>
    <row r="57" customFormat="1" ht="6" customHeight="1" spans="1:11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7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G43:J43"/>
    <mergeCell ref="G44:J44"/>
    <mergeCell ref="E45:F45"/>
    <mergeCell ref="G45:J45"/>
    <mergeCell ref="G46:J46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3:A51"/>
    <mergeCell ref="D14:D24"/>
    <mergeCell ref="D26:D41"/>
    <mergeCell ref="D42:D47"/>
    <mergeCell ref="D48:D51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41"/>
    <mergeCell ref="E43:F44"/>
    <mergeCell ref="B48:C51"/>
    <mergeCell ref="A53:K57"/>
    <mergeCell ref="B42:C47"/>
    <mergeCell ref="E46:F47"/>
    <mergeCell ref="E36:F40"/>
  </mergeCells>
  <pageMargins left="0.393055555555556" right="0.393055555555556" top="0.786805555555556" bottom="0.590277777777778" header="0.472222222222222" footer="0.472222222222222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0" workbookViewId="0">
      <selection activeCell="D23" sqref="D23:F23"/>
    </sheetView>
  </sheetViews>
  <sheetFormatPr defaultColWidth="9" defaultRowHeight="13.5"/>
  <cols>
    <col min="1" max="1" width="9" style="1"/>
    <col min="2" max="2" width="9.875" style="1" customWidth="1"/>
    <col min="3" max="3" width="14.1083333333333" style="1" customWidth="1"/>
    <col min="4" max="4" width="13" style="1" customWidth="1"/>
    <col min="5" max="5" width="10.375" style="1" customWidth="1"/>
    <col min="6" max="6" width="14.75" style="1" customWidth="1"/>
    <col min="7" max="7" width="16.1166666666667" style="1" customWidth="1"/>
    <col min="8" max="16384" width="9" style="1"/>
  </cols>
  <sheetData>
    <row r="1" s="1" customFormat="1" ht="28" customHeight="1" spans="1:10">
      <c r="A1" s="2" t="s">
        <v>431</v>
      </c>
      <c r="B1" s="3"/>
      <c r="C1" s="3"/>
      <c r="D1" s="3"/>
      <c r="E1" s="3"/>
      <c r="F1" s="3"/>
      <c r="G1" s="3"/>
    </row>
    <row r="2" s="1" customFormat="1" ht="24" customHeight="1" spans="1:10">
      <c r="A2" s="4" t="s">
        <v>432</v>
      </c>
      <c r="B2" s="4"/>
      <c r="C2" s="4" t="s">
        <v>433</v>
      </c>
      <c r="D2" s="4"/>
      <c r="E2" s="4" t="s">
        <v>434</v>
      </c>
      <c r="F2" s="4" t="s">
        <v>435</v>
      </c>
      <c r="G2" s="4"/>
    </row>
    <row r="3" s="1" customFormat="1" ht="24" customHeight="1" spans="1:10">
      <c r="A3" s="4" t="s">
        <v>436</v>
      </c>
      <c r="B3" s="4"/>
      <c r="C3" s="4" t="s">
        <v>189</v>
      </c>
      <c r="D3" s="4"/>
      <c r="E3" s="4" t="s">
        <v>437</v>
      </c>
      <c r="F3" s="4" t="s">
        <v>189</v>
      </c>
      <c r="G3" s="4"/>
    </row>
    <row r="4" s="1" customFormat="1" ht="24" customHeight="1" spans="1:10">
      <c r="A4" s="5" t="s">
        <v>438</v>
      </c>
      <c r="B4" s="5"/>
      <c r="C4" s="4" t="s">
        <v>439</v>
      </c>
      <c r="D4" s="4"/>
      <c r="E4" s="6" t="s">
        <v>440</v>
      </c>
      <c r="F4" s="6"/>
      <c r="G4" s="6"/>
    </row>
    <row r="5" s="1" customFormat="1" ht="24" customHeight="1" spans="1:10">
      <c r="A5" s="5"/>
      <c r="B5" s="5"/>
      <c r="C5" s="7" t="s">
        <v>441</v>
      </c>
      <c r="D5" s="7"/>
      <c r="E5" s="6" t="s">
        <v>440</v>
      </c>
      <c r="F5" s="6"/>
      <c r="G5" s="6"/>
    </row>
    <row r="6" s="1" customFormat="1" ht="24" customHeight="1" spans="1:10">
      <c r="A6" s="5"/>
      <c r="B6" s="5"/>
      <c r="C6" s="7" t="s">
        <v>442</v>
      </c>
      <c r="D6" s="7"/>
      <c r="E6" s="24"/>
      <c r="F6" s="24"/>
      <c r="G6" s="24"/>
    </row>
    <row r="7" s="1" customFormat="1" ht="24" customHeight="1" spans="1:10">
      <c r="A7" s="5" t="s">
        <v>443</v>
      </c>
      <c r="B7" s="5" t="s">
        <v>444</v>
      </c>
      <c r="C7" s="5"/>
      <c r="D7" s="5"/>
      <c r="E7" s="5"/>
      <c r="F7" s="5"/>
      <c r="G7" s="5"/>
    </row>
    <row r="8" s="1" customFormat="1" ht="42" customHeight="1" spans="1:10">
      <c r="A8" s="5"/>
      <c r="B8" s="10" t="s">
        <v>445</v>
      </c>
      <c r="C8" s="10"/>
      <c r="D8" s="10"/>
      <c r="E8" s="10"/>
      <c r="F8" s="10"/>
      <c r="G8" s="10"/>
    </row>
    <row r="9" s="1" customFormat="1" ht="21" customHeight="1" spans="1:10">
      <c r="A9" s="5" t="s">
        <v>446</v>
      </c>
      <c r="B9" s="5" t="s">
        <v>345</v>
      </c>
      <c r="C9" s="5" t="s">
        <v>347</v>
      </c>
      <c r="D9" s="9" t="s">
        <v>348</v>
      </c>
      <c r="E9" s="9"/>
      <c r="F9" s="9"/>
      <c r="G9" s="5" t="s">
        <v>349</v>
      </c>
      <c r="J9"/>
    </row>
    <row r="10" s="1" customFormat="1" ht="28" customHeight="1" spans="1:10">
      <c r="A10" s="5"/>
      <c r="B10" s="11" t="s">
        <v>402</v>
      </c>
      <c r="C10" s="5" t="s">
        <v>447</v>
      </c>
      <c r="D10" s="12" t="s">
        <v>448</v>
      </c>
      <c r="E10" s="13"/>
      <c r="F10" s="14"/>
      <c r="G10" s="5" t="s">
        <v>449</v>
      </c>
    </row>
    <row r="11" s="1" customFormat="1" ht="28" customHeight="1" spans="1:10">
      <c r="A11" s="5"/>
      <c r="B11" s="5" t="s">
        <v>450</v>
      </c>
      <c r="C11" s="11" t="s">
        <v>378</v>
      </c>
      <c r="D11" s="7" t="s">
        <v>451</v>
      </c>
      <c r="E11" s="7"/>
      <c r="F11" s="7"/>
      <c r="G11" s="15" t="s">
        <v>452</v>
      </c>
    </row>
    <row r="12" s="1" customFormat="1" ht="28" customHeight="1" spans="1:10">
      <c r="A12" s="5"/>
      <c r="B12" s="5"/>
      <c r="C12" s="16"/>
      <c r="D12" s="7" t="s">
        <v>453</v>
      </c>
      <c r="E12" s="7"/>
      <c r="F12" s="7"/>
      <c r="G12" s="17" t="s">
        <v>454</v>
      </c>
    </row>
    <row r="13" s="1" customFormat="1" ht="28" customHeight="1" spans="1:10">
      <c r="A13" s="5"/>
      <c r="B13" s="5"/>
      <c r="C13" s="18"/>
      <c r="D13" s="7" t="s">
        <v>455</v>
      </c>
      <c r="E13" s="7"/>
      <c r="F13" s="7"/>
      <c r="G13" s="17" t="s">
        <v>456</v>
      </c>
    </row>
    <row r="14" s="1" customFormat="1" ht="28" customHeight="1" spans="1:10">
      <c r="A14" s="5"/>
      <c r="B14" s="5"/>
      <c r="C14" s="5" t="s">
        <v>389</v>
      </c>
      <c r="D14" s="7" t="s">
        <v>457</v>
      </c>
      <c r="E14" s="7"/>
      <c r="F14" s="7"/>
      <c r="G14" s="17">
        <v>1</v>
      </c>
    </row>
    <row r="15" s="1" customFormat="1" ht="28" customHeight="1" spans="1:10">
      <c r="A15" s="5"/>
      <c r="B15" s="5"/>
      <c r="C15" s="5"/>
      <c r="D15" s="7" t="s">
        <v>458</v>
      </c>
      <c r="E15" s="7"/>
      <c r="F15" s="7"/>
      <c r="G15" s="17">
        <v>1</v>
      </c>
    </row>
    <row r="16" s="1" customFormat="1" ht="28" customHeight="1" spans="1:10">
      <c r="A16" s="5"/>
      <c r="B16" s="5"/>
      <c r="C16" s="5"/>
      <c r="D16" s="7" t="s">
        <v>459</v>
      </c>
      <c r="E16" s="7"/>
      <c r="F16" s="7"/>
      <c r="G16" s="17">
        <v>1</v>
      </c>
    </row>
    <row r="17" s="1" customFormat="1" ht="28" customHeight="1" spans="1:7">
      <c r="A17" s="5"/>
      <c r="B17" s="5"/>
      <c r="C17" s="5" t="s">
        <v>395</v>
      </c>
      <c r="D17" s="7" t="s">
        <v>460</v>
      </c>
      <c r="E17" s="7"/>
      <c r="F17" s="7"/>
      <c r="G17" s="5" t="s">
        <v>461</v>
      </c>
    </row>
    <row r="18" s="1" customFormat="1" ht="28" customHeight="1" spans="1:7">
      <c r="A18" s="5"/>
      <c r="B18" s="5"/>
      <c r="C18" s="5"/>
      <c r="D18" s="7" t="s">
        <v>462</v>
      </c>
      <c r="E18" s="7"/>
      <c r="F18" s="7"/>
      <c r="G18" s="15" t="s">
        <v>397</v>
      </c>
    </row>
    <row r="19" s="1" customFormat="1" ht="28" customHeight="1" spans="1:7">
      <c r="A19" s="5"/>
      <c r="B19" s="5" t="s">
        <v>463</v>
      </c>
      <c r="C19" s="5" t="s">
        <v>464</v>
      </c>
      <c r="D19" s="7" t="s">
        <v>465</v>
      </c>
      <c r="E19" s="7"/>
      <c r="F19" s="7"/>
      <c r="G19" s="17">
        <v>0</v>
      </c>
    </row>
    <row r="20" s="1" customFormat="1" ht="28" customHeight="1" spans="1:7">
      <c r="A20" s="5"/>
      <c r="B20" s="5"/>
      <c r="C20" s="5"/>
      <c r="D20" s="7" t="s">
        <v>466</v>
      </c>
      <c r="E20" s="7"/>
      <c r="F20" s="7"/>
      <c r="G20" s="5" t="s">
        <v>467</v>
      </c>
    </row>
    <row r="21" s="1" customFormat="1" ht="28" customHeight="1" spans="1:7">
      <c r="A21" s="5"/>
      <c r="B21" s="5"/>
      <c r="C21" s="5" t="s">
        <v>468</v>
      </c>
      <c r="D21" s="7" t="s">
        <v>469</v>
      </c>
      <c r="E21" s="7"/>
      <c r="F21" s="7"/>
      <c r="G21" s="5" t="s">
        <v>470</v>
      </c>
    </row>
    <row r="22" s="1" customFormat="1" ht="28" customHeight="1" spans="1:7">
      <c r="A22" s="5"/>
      <c r="B22" s="5" t="s">
        <v>471</v>
      </c>
      <c r="C22" s="5" t="s">
        <v>472</v>
      </c>
      <c r="D22" s="7" t="s">
        <v>473</v>
      </c>
      <c r="E22" s="7"/>
      <c r="F22" s="7"/>
      <c r="G22" s="5" t="s">
        <v>474</v>
      </c>
    </row>
    <row r="23" s="1" customFormat="1" ht="28" customHeight="1" spans="1:7">
      <c r="A23" s="5"/>
      <c r="B23" s="5"/>
      <c r="C23" s="5"/>
      <c r="D23" s="7" t="s">
        <v>475</v>
      </c>
      <c r="E23" s="7"/>
      <c r="F23" s="7"/>
      <c r="G23" s="5" t="s">
        <v>474</v>
      </c>
    </row>
    <row r="24" s="1" customFormat="1" ht="38" customHeight="1" spans="1:7">
      <c r="A24" s="19" t="s">
        <v>476</v>
      </c>
      <c r="B24" s="20" t="s">
        <v>477</v>
      </c>
      <c r="C24" s="21"/>
      <c r="D24" s="20" t="s">
        <v>478</v>
      </c>
      <c r="E24" s="21"/>
      <c r="F24" s="20" t="s">
        <v>479</v>
      </c>
      <c r="G24" s="22"/>
    </row>
    <row r="25" s="1" customFormat="1" ht="10" customHeight="1" spans="1:7">
      <c r="A25" s="4" t="s">
        <v>480</v>
      </c>
      <c r="B25" s="4"/>
      <c r="C25" s="4"/>
      <c r="D25" s="4"/>
      <c r="E25" s="4"/>
      <c r="F25" s="4"/>
      <c r="G25" s="23"/>
    </row>
    <row r="26" s="1" customFormat="1" ht="10" customHeight="1" spans="1:7">
      <c r="A26" s="4"/>
      <c r="B26" s="4"/>
      <c r="C26" s="4"/>
      <c r="D26" s="4"/>
      <c r="E26" s="4"/>
      <c r="F26" s="4"/>
      <c r="G26" s="23"/>
    </row>
    <row r="27" s="1" customFormat="1" ht="10" customHeight="1" spans="1:7">
      <c r="A27" s="4"/>
      <c r="B27" s="4"/>
      <c r="C27" s="4"/>
      <c r="D27" s="4"/>
      <c r="E27" s="4"/>
      <c r="F27" s="4"/>
      <c r="G27" s="23"/>
    </row>
    <row r="28" s="1" customFormat="1" spans="1:7">
      <c r="A28" s="4"/>
      <c r="B28" s="4"/>
      <c r="C28" s="4"/>
      <c r="D28" s="4"/>
      <c r="E28" s="4"/>
      <c r="F28" s="4"/>
      <c r="G28" s="23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8"/>
    <mergeCell ref="B19:B21"/>
    <mergeCell ref="B22:B23"/>
    <mergeCell ref="C11:C13"/>
    <mergeCell ref="C14:C16"/>
    <mergeCell ref="C17:C18"/>
    <mergeCell ref="C19:C20"/>
    <mergeCell ref="C22:C23"/>
    <mergeCell ref="A4:B6"/>
    <mergeCell ref="A25:G28"/>
  </mergeCells>
  <pageMargins left="0.75" right="0.75" top="1" bottom="0.511805555555556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J10" sqref="J10"/>
    </sheetView>
  </sheetViews>
  <sheetFormatPr defaultColWidth="9" defaultRowHeight="13.5" outlineLevelCol="6"/>
  <cols>
    <col min="1" max="1" width="9" style="1"/>
    <col min="2" max="2" width="9.875" style="1" customWidth="1"/>
    <col min="3" max="3" width="14.1083333333333" style="1" customWidth="1"/>
    <col min="4" max="4" width="13" style="1" customWidth="1"/>
    <col min="5" max="5" width="10.375" style="1" customWidth="1"/>
    <col min="6" max="6" width="14.75" style="1" customWidth="1"/>
    <col min="7" max="7" width="16.1166666666667" style="1" customWidth="1"/>
    <col min="8" max="16384" width="9" style="1"/>
  </cols>
  <sheetData>
    <row r="1" s="1" customFormat="1" ht="28" customHeight="1" spans="1:7">
      <c r="A1" s="2" t="s">
        <v>481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432</v>
      </c>
      <c r="B2" s="4"/>
      <c r="C2" s="4" t="s">
        <v>482</v>
      </c>
      <c r="D2" s="4"/>
      <c r="E2" s="4" t="s">
        <v>434</v>
      </c>
      <c r="F2" s="4" t="s">
        <v>483</v>
      </c>
      <c r="G2" s="4"/>
    </row>
    <row r="3" s="1" customFormat="1" ht="24" customHeight="1" spans="1:7">
      <c r="A3" s="4" t="s">
        <v>436</v>
      </c>
      <c r="B3" s="4"/>
      <c r="C3" s="4" t="s">
        <v>189</v>
      </c>
      <c r="D3" s="4"/>
      <c r="E3" s="4" t="s">
        <v>437</v>
      </c>
      <c r="F3" s="4" t="s">
        <v>189</v>
      </c>
      <c r="G3" s="4"/>
    </row>
    <row r="4" s="1" customFormat="1" ht="24" customHeight="1" spans="1:7">
      <c r="A4" s="5" t="s">
        <v>438</v>
      </c>
      <c r="B4" s="5"/>
      <c r="C4" s="4" t="s">
        <v>439</v>
      </c>
      <c r="D4" s="4"/>
      <c r="E4" s="6" t="s">
        <v>484</v>
      </c>
      <c r="F4" s="6"/>
      <c r="G4" s="6"/>
    </row>
    <row r="5" s="1" customFormat="1" ht="24" customHeight="1" spans="1:7">
      <c r="A5" s="5"/>
      <c r="B5" s="5"/>
      <c r="C5" s="7" t="s">
        <v>441</v>
      </c>
      <c r="D5" s="7"/>
      <c r="E5" s="6" t="s">
        <v>484</v>
      </c>
      <c r="F5" s="6"/>
      <c r="G5" s="6"/>
    </row>
    <row r="6" s="1" customFormat="1" ht="24" customHeight="1" spans="1:7">
      <c r="A6" s="5"/>
      <c r="B6" s="5"/>
      <c r="C6" s="7" t="s">
        <v>442</v>
      </c>
      <c r="D6" s="7"/>
      <c r="E6" s="24"/>
      <c r="F6" s="24"/>
      <c r="G6" s="24"/>
    </row>
    <row r="7" s="1" customFormat="1" ht="24" customHeight="1" spans="1:7">
      <c r="A7" s="5" t="s">
        <v>443</v>
      </c>
      <c r="B7" s="9" t="s">
        <v>444</v>
      </c>
      <c r="C7" s="9"/>
      <c r="D7" s="9"/>
      <c r="E7" s="9"/>
      <c r="F7" s="9"/>
      <c r="G7" s="9"/>
    </row>
    <row r="8" s="1" customFormat="1" ht="42" customHeight="1" spans="1:7">
      <c r="A8" s="5"/>
      <c r="B8" s="10" t="s">
        <v>485</v>
      </c>
      <c r="C8" s="10"/>
      <c r="D8" s="10"/>
      <c r="E8" s="10"/>
      <c r="F8" s="10"/>
      <c r="G8" s="10"/>
    </row>
    <row r="9" s="1" customFormat="1" ht="28" customHeight="1" spans="1:7">
      <c r="A9" s="5" t="s">
        <v>446</v>
      </c>
      <c r="B9" s="5" t="s">
        <v>345</v>
      </c>
      <c r="C9" s="5" t="s">
        <v>347</v>
      </c>
      <c r="D9" s="9" t="s">
        <v>348</v>
      </c>
      <c r="E9" s="9"/>
      <c r="F9" s="9"/>
      <c r="G9" s="5" t="s">
        <v>349</v>
      </c>
    </row>
    <row r="10" s="1" customFormat="1" ht="28" customHeight="1" spans="1:7">
      <c r="A10" s="5"/>
      <c r="B10" s="11" t="s">
        <v>402</v>
      </c>
      <c r="C10" s="5" t="s">
        <v>447</v>
      </c>
      <c r="D10" s="12" t="s">
        <v>448</v>
      </c>
      <c r="E10" s="13"/>
      <c r="F10" s="14"/>
      <c r="G10" s="5" t="s">
        <v>486</v>
      </c>
    </row>
    <row r="11" s="1" customFormat="1" ht="28" customHeight="1" spans="1:7">
      <c r="A11" s="5"/>
      <c r="B11" s="5" t="s">
        <v>450</v>
      </c>
      <c r="C11" s="11" t="s">
        <v>378</v>
      </c>
      <c r="D11" s="7" t="s">
        <v>487</v>
      </c>
      <c r="E11" s="7"/>
      <c r="F11" s="7"/>
      <c r="G11" s="5" t="s">
        <v>488</v>
      </c>
    </row>
    <row r="12" s="1" customFormat="1" ht="28" customHeight="1" spans="1:7">
      <c r="A12" s="5"/>
      <c r="B12" s="5"/>
      <c r="C12" s="16"/>
      <c r="D12" s="7" t="s">
        <v>489</v>
      </c>
      <c r="E12" s="7"/>
      <c r="F12" s="7"/>
      <c r="G12" s="5" t="s">
        <v>490</v>
      </c>
    </row>
    <row r="13" s="1" customFormat="1" ht="28" customHeight="1" spans="1:7">
      <c r="A13" s="5"/>
      <c r="B13" s="5"/>
      <c r="C13" s="18"/>
      <c r="D13" s="7" t="s">
        <v>491</v>
      </c>
      <c r="E13" s="7"/>
      <c r="F13" s="7"/>
      <c r="G13" s="5" t="s">
        <v>492</v>
      </c>
    </row>
    <row r="14" s="1" customFormat="1" ht="28" customHeight="1" spans="1:7">
      <c r="A14" s="5"/>
      <c r="B14" s="5"/>
      <c r="C14" s="5" t="s">
        <v>389</v>
      </c>
      <c r="D14" s="7" t="s">
        <v>493</v>
      </c>
      <c r="E14" s="7"/>
      <c r="F14" s="7"/>
      <c r="G14" s="17">
        <v>1</v>
      </c>
    </row>
    <row r="15" s="1" customFormat="1" ht="28" customHeight="1" spans="1:7">
      <c r="A15" s="5"/>
      <c r="B15" s="5"/>
      <c r="C15" s="5"/>
      <c r="D15" s="7" t="s">
        <v>494</v>
      </c>
      <c r="E15" s="7"/>
      <c r="F15" s="7"/>
      <c r="G15" s="17" t="s">
        <v>495</v>
      </c>
    </row>
    <row r="16" s="1" customFormat="1" ht="28" customHeight="1" spans="1:7">
      <c r="A16" s="5"/>
      <c r="B16" s="5"/>
      <c r="C16" s="5"/>
      <c r="D16" s="7" t="s">
        <v>496</v>
      </c>
      <c r="E16" s="7"/>
      <c r="F16" s="7"/>
      <c r="G16" s="17" t="s">
        <v>497</v>
      </c>
    </row>
    <row r="17" s="1" customFormat="1" ht="28" customHeight="1" spans="1:7">
      <c r="A17" s="5"/>
      <c r="B17" s="5"/>
      <c r="C17" s="5" t="s">
        <v>395</v>
      </c>
      <c r="D17" s="7" t="s">
        <v>498</v>
      </c>
      <c r="E17" s="7"/>
      <c r="F17" s="7"/>
      <c r="G17" s="5" t="s">
        <v>397</v>
      </c>
    </row>
    <row r="18" s="1" customFormat="1" ht="28" customHeight="1" spans="1:7">
      <c r="A18" s="5"/>
      <c r="B18" s="5"/>
      <c r="C18" s="5"/>
      <c r="D18" s="7" t="s">
        <v>499</v>
      </c>
      <c r="E18" s="7"/>
      <c r="F18" s="7"/>
      <c r="G18" s="5" t="s">
        <v>397</v>
      </c>
    </row>
    <row r="19" s="1" customFormat="1" ht="28" customHeight="1" spans="1:7">
      <c r="A19" s="5"/>
      <c r="B19" s="5"/>
      <c r="C19" s="5"/>
      <c r="D19" s="7" t="s">
        <v>500</v>
      </c>
      <c r="E19" s="7"/>
      <c r="F19" s="7"/>
      <c r="G19" s="5" t="s">
        <v>397</v>
      </c>
    </row>
    <row r="20" s="1" customFormat="1" ht="28" customHeight="1" spans="1:7">
      <c r="A20" s="5"/>
      <c r="B20" s="5" t="s">
        <v>463</v>
      </c>
      <c r="C20" s="5" t="s">
        <v>464</v>
      </c>
      <c r="D20" s="7" t="s">
        <v>501</v>
      </c>
      <c r="E20" s="7"/>
      <c r="F20" s="7"/>
      <c r="G20" s="17" t="s">
        <v>502</v>
      </c>
    </row>
    <row r="21" s="1" customFormat="1" ht="28" customHeight="1" spans="1:7">
      <c r="A21" s="5"/>
      <c r="B21" s="5"/>
      <c r="C21" s="5" t="s">
        <v>468</v>
      </c>
      <c r="D21" s="7" t="s">
        <v>503</v>
      </c>
      <c r="E21" s="7"/>
      <c r="F21" s="7"/>
      <c r="G21" s="5" t="s">
        <v>470</v>
      </c>
    </row>
    <row r="22" s="1" customFormat="1" ht="28" customHeight="1" spans="1:7">
      <c r="A22" s="5"/>
      <c r="B22" s="5" t="s">
        <v>471</v>
      </c>
      <c r="C22" s="5" t="s">
        <v>472</v>
      </c>
      <c r="D22" s="7" t="s">
        <v>473</v>
      </c>
      <c r="E22" s="7"/>
      <c r="F22" s="7"/>
      <c r="G22" s="5" t="s">
        <v>474</v>
      </c>
    </row>
    <row r="23" s="1" customFormat="1" ht="28" customHeight="1" spans="1:7">
      <c r="A23" s="5"/>
      <c r="B23" s="5"/>
      <c r="C23" s="5"/>
      <c r="D23" s="7" t="s">
        <v>504</v>
      </c>
      <c r="E23" s="7"/>
      <c r="F23" s="7"/>
      <c r="G23" s="5" t="s">
        <v>474</v>
      </c>
    </row>
    <row r="24" s="1" customFormat="1" ht="38" customHeight="1" spans="1:7">
      <c r="A24" s="19" t="s">
        <v>476</v>
      </c>
      <c r="B24" s="20" t="s">
        <v>477</v>
      </c>
      <c r="C24" s="21"/>
      <c r="D24" s="20" t="s">
        <v>478</v>
      </c>
      <c r="E24" s="21"/>
      <c r="F24" s="20" t="s">
        <v>479</v>
      </c>
      <c r="G24" s="22"/>
    </row>
    <row r="25" s="1" customFormat="1" ht="10" customHeight="1" spans="1:7">
      <c r="A25" s="4" t="s">
        <v>480</v>
      </c>
      <c r="B25" s="4"/>
      <c r="C25" s="4"/>
      <c r="D25" s="4"/>
      <c r="E25" s="4"/>
      <c r="F25" s="4"/>
      <c r="G25" s="23"/>
    </row>
    <row r="26" s="1" customFormat="1" ht="10" customHeight="1" spans="1:7">
      <c r="A26" s="4"/>
      <c r="B26" s="4"/>
      <c r="C26" s="4"/>
      <c r="D26" s="4"/>
      <c r="E26" s="4"/>
      <c r="F26" s="4"/>
      <c r="G26" s="23"/>
    </row>
    <row r="27" s="1" customFormat="1" ht="10" customHeight="1" spans="1:7">
      <c r="A27" s="4"/>
      <c r="B27" s="4"/>
      <c r="C27" s="4"/>
      <c r="D27" s="4"/>
      <c r="E27" s="4"/>
      <c r="F27" s="4"/>
      <c r="G27" s="23"/>
    </row>
    <row r="28" s="1" customFormat="1" spans="1:7">
      <c r="A28" s="4"/>
      <c r="B28" s="4"/>
      <c r="C28" s="4"/>
      <c r="D28" s="4"/>
      <c r="E28" s="4"/>
      <c r="F28" s="4"/>
      <c r="G28" s="23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9"/>
    <mergeCell ref="B20:B21"/>
    <mergeCell ref="B22:B23"/>
    <mergeCell ref="C11:C13"/>
    <mergeCell ref="C14:C16"/>
    <mergeCell ref="C17:C19"/>
    <mergeCell ref="C22:C23"/>
    <mergeCell ref="A4:B6"/>
    <mergeCell ref="A25:G28"/>
  </mergeCells>
  <pageMargins left="0.75" right="0.75" top="1" bottom="0.550694444444444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6" workbookViewId="0">
      <selection activeCell="I22" sqref="I22"/>
    </sheetView>
  </sheetViews>
  <sheetFormatPr defaultColWidth="9" defaultRowHeight="13.5" outlineLevelCol="6"/>
  <cols>
    <col min="1" max="1" width="9" style="1"/>
    <col min="2" max="2" width="9.875" style="1" customWidth="1"/>
    <col min="3" max="3" width="14.1083333333333" style="1" customWidth="1"/>
    <col min="4" max="4" width="13" style="1" customWidth="1"/>
    <col min="5" max="5" width="10.375" style="1" customWidth="1"/>
    <col min="6" max="6" width="14.75" style="1" customWidth="1"/>
    <col min="7" max="7" width="16.1166666666667" style="1" customWidth="1"/>
    <col min="8" max="16384" width="9" style="1"/>
  </cols>
  <sheetData>
    <row r="1" s="1" customFormat="1" ht="28" customHeight="1" spans="1:7">
      <c r="A1" s="2" t="s">
        <v>481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432</v>
      </c>
      <c r="B2" s="4"/>
      <c r="C2" s="4" t="s">
        <v>505</v>
      </c>
      <c r="D2" s="4"/>
      <c r="E2" s="4" t="s">
        <v>434</v>
      </c>
      <c r="F2" s="4" t="s">
        <v>506</v>
      </c>
      <c r="G2" s="4"/>
    </row>
    <row r="3" s="1" customFormat="1" ht="24" customHeight="1" spans="1:7">
      <c r="A3" s="4" t="s">
        <v>436</v>
      </c>
      <c r="B3" s="4"/>
      <c r="C3" s="4" t="s">
        <v>189</v>
      </c>
      <c r="D3" s="4"/>
      <c r="E3" s="4" t="s">
        <v>437</v>
      </c>
      <c r="F3" s="4" t="s">
        <v>189</v>
      </c>
      <c r="G3" s="4"/>
    </row>
    <row r="4" s="1" customFormat="1" ht="24" customHeight="1" spans="1:7">
      <c r="A4" s="5" t="s">
        <v>438</v>
      </c>
      <c r="B4" s="5"/>
      <c r="C4" s="4" t="s">
        <v>439</v>
      </c>
      <c r="D4" s="4"/>
      <c r="E4" s="6" t="s">
        <v>507</v>
      </c>
      <c r="F4" s="6"/>
      <c r="G4" s="6"/>
    </row>
    <row r="5" s="1" customFormat="1" ht="24" customHeight="1" spans="1:7">
      <c r="A5" s="5"/>
      <c r="B5" s="5"/>
      <c r="C5" s="7" t="s">
        <v>441</v>
      </c>
      <c r="D5" s="7"/>
      <c r="E5" s="6" t="s">
        <v>507</v>
      </c>
      <c r="F5" s="6"/>
      <c r="G5" s="6"/>
    </row>
    <row r="6" s="1" customFormat="1" ht="24" customHeight="1" spans="1:7">
      <c r="A6" s="5"/>
      <c r="B6" s="5"/>
      <c r="C6" s="7" t="s">
        <v>442</v>
      </c>
      <c r="D6" s="7"/>
      <c r="E6" s="24"/>
      <c r="F6" s="24"/>
      <c r="G6" s="24"/>
    </row>
    <row r="7" s="1" customFormat="1" ht="24" customHeight="1" spans="1:7">
      <c r="A7" s="5" t="s">
        <v>443</v>
      </c>
      <c r="B7" s="9" t="s">
        <v>444</v>
      </c>
      <c r="C7" s="9"/>
      <c r="D7" s="9"/>
      <c r="E7" s="9"/>
      <c r="F7" s="9"/>
      <c r="G7" s="9"/>
    </row>
    <row r="8" s="1" customFormat="1" ht="42" customHeight="1" spans="1:7">
      <c r="A8" s="5"/>
      <c r="B8" s="10" t="s">
        <v>508</v>
      </c>
      <c r="C8" s="10"/>
      <c r="D8" s="10"/>
      <c r="E8" s="10"/>
      <c r="F8" s="10"/>
      <c r="G8" s="10"/>
    </row>
    <row r="9" s="1" customFormat="1" ht="28" customHeight="1" spans="1:7">
      <c r="A9" s="5" t="s">
        <v>446</v>
      </c>
      <c r="B9" s="5" t="s">
        <v>345</v>
      </c>
      <c r="C9" s="5" t="s">
        <v>347</v>
      </c>
      <c r="D9" s="5" t="s">
        <v>348</v>
      </c>
      <c r="E9" s="5"/>
      <c r="F9" s="5"/>
      <c r="G9" s="5" t="s">
        <v>349</v>
      </c>
    </row>
    <row r="10" s="1" customFormat="1" ht="28" customHeight="1" spans="1:7">
      <c r="A10" s="5"/>
      <c r="B10" s="11" t="s">
        <v>402</v>
      </c>
      <c r="C10" s="5" t="s">
        <v>447</v>
      </c>
      <c r="D10" s="12" t="s">
        <v>448</v>
      </c>
      <c r="E10" s="13"/>
      <c r="F10" s="14"/>
      <c r="G10" s="5" t="s">
        <v>509</v>
      </c>
    </row>
    <row r="11" s="1" customFormat="1" ht="28" customHeight="1" spans="1:7">
      <c r="A11" s="5"/>
      <c r="B11" s="5" t="s">
        <v>450</v>
      </c>
      <c r="C11" s="11" t="s">
        <v>378</v>
      </c>
      <c r="D11" s="4" t="s">
        <v>510</v>
      </c>
      <c r="E11" s="4"/>
      <c r="F11" s="4"/>
      <c r="G11" s="15" t="s">
        <v>511</v>
      </c>
    </row>
    <row r="12" s="1" customFormat="1" ht="28" customHeight="1" spans="1:7">
      <c r="A12" s="5"/>
      <c r="B12" s="5"/>
      <c r="C12" s="16"/>
      <c r="D12" s="4" t="s">
        <v>512</v>
      </c>
      <c r="E12" s="4"/>
      <c r="F12" s="4"/>
      <c r="G12" s="17" t="s">
        <v>513</v>
      </c>
    </row>
    <row r="13" s="1" customFormat="1" ht="28" customHeight="1" spans="1:7">
      <c r="A13" s="5"/>
      <c r="B13" s="5"/>
      <c r="C13" s="18"/>
      <c r="D13" s="4" t="s">
        <v>514</v>
      </c>
      <c r="E13" s="4"/>
      <c r="F13" s="4"/>
      <c r="G13" s="17" t="s">
        <v>515</v>
      </c>
    </row>
    <row r="14" s="1" customFormat="1" ht="28" customHeight="1" spans="1:7">
      <c r="A14" s="5"/>
      <c r="B14" s="5"/>
      <c r="C14" s="11" t="s">
        <v>389</v>
      </c>
      <c r="D14" s="4" t="s">
        <v>516</v>
      </c>
      <c r="E14" s="4"/>
      <c r="F14" s="4"/>
      <c r="G14" s="17">
        <v>1</v>
      </c>
    </row>
    <row r="15" s="1" customFormat="1" ht="28" customHeight="1" spans="1:7">
      <c r="A15" s="5"/>
      <c r="B15" s="5"/>
      <c r="C15" s="16"/>
      <c r="D15" s="4" t="s">
        <v>517</v>
      </c>
      <c r="E15" s="4"/>
      <c r="F15" s="4"/>
      <c r="G15" s="17">
        <v>1</v>
      </c>
    </row>
    <row r="16" s="1" customFormat="1" ht="28" customHeight="1" spans="1:7">
      <c r="A16" s="5"/>
      <c r="B16" s="5"/>
      <c r="C16" s="18"/>
      <c r="D16" s="4" t="s">
        <v>518</v>
      </c>
      <c r="E16" s="4"/>
      <c r="F16" s="4"/>
      <c r="G16" s="5" t="s">
        <v>497</v>
      </c>
    </row>
    <row r="17" s="1" customFormat="1" ht="28" customHeight="1" spans="1:7">
      <c r="A17" s="5"/>
      <c r="B17" s="5"/>
      <c r="C17" s="5" t="s">
        <v>395</v>
      </c>
      <c r="D17" s="4" t="s">
        <v>519</v>
      </c>
      <c r="E17" s="4"/>
      <c r="F17" s="4"/>
      <c r="G17" s="5" t="s">
        <v>397</v>
      </c>
    </row>
    <row r="18" s="1" customFormat="1" ht="28" customHeight="1" spans="1:7">
      <c r="A18" s="5"/>
      <c r="B18" s="5"/>
      <c r="C18" s="5"/>
      <c r="D18" s="12" t="s">
        <v>520</v>
      </c>
      <c r="E18" s="13"/>
      <c r="F18" s="14"/>
      <c r="G18" s="5" t="s">
        <v>397</v>
      </c>
    </row>
    <row r="19" s="1" customFormat="1" ht="28" customHeight="1" spans="1:7">
      <c r="A19" s="5"/>
      <c r="B19" s="5"/>
      <c r="C19" s="5"/>
      <c r="D19" s="4" t="s">
        <v>521</v>
      </c>
      <c r="E19" s="4"/>
      <c r="F19" s="4"/>
      <c r="G19" s="15" t="s">
        <v>397</v>
      </c>
    </row>
    <row r="20" s="1" customFormat="1" ht="28" customHeight="1" spans="1:7">
      <c r="A20" s="5"/>
      <c r="B20" s="5" t="s">
        <v>463</v>
      </c>
      <c r="C20" s="5" t="s">
        <v>464</v>
      </c>
      <c r="D20" s="4" t="s">
        <v>522</v>
      </c>
      <c r="E20" s="4"/>
      <c r="F20" s="4"/>
      <c r="G20" s="17" t="s">
        <v>523</v>
      </c>
    </row>
    <row r="21" s="1" customFormat="1" ht="28" customHeight="1" spans="1:7">
      <c r="A21" s="5"/>
      <c r="B21" s="5"/>
      <c r="C21" s="5"/>
      <c r="D21" s="4" t="s">
        <v>466</v>
      </c>
      <c r="E21" s="4"/>
      <c r="F21" s="4"/>
      <c r="G21" s="5" t="s">
        <v>523</v>
      </c>
    </row>
    <row r="22" s="1" customFormat="1" ht="28" customHeight="1" spans="1:7">
      <c r="A22" s="5"/>
      <c r="B22" s="5"/>
      <c r="C22" s="5" t="s">
        <v>468</v>
      </c>
      <c r="D22" s="4" t="s">
        <v>524</v>
      </c>
      <c r="E22" s="4"/>
      <c r="F22" s="4"/>
      <c r="G22" s="5" t="s">
        <v>470</v>
      </c>
    </row>
    <row r="23" s="1" customFormat="1" ht="37" customHeight="1" spans="1:7">
      <c r="A23" s="5"/>
      <c r="B23" s="5" t="s">
        <v>471</v>
      </c>
      <c r="C23" s="5" t="s">
        <v>472</v>
      </c>
      <c r="D23" s="4" t="s">
        <v>473</v>
      </c>
      <c r="E23" s="4"/>
      <c r="F23" s="4"/>
      <c r="G23" s="5" t="s">
        <v>474</v>
      </c>
    </row>
    <row r="24" s="1" customFormat="1" ht="38" customHeight="1" spans="1:7">
      <c r="A24" s="19" t="s">
        <v>476</v>
      </c>
      <c r="B24" s="20" t="s">
        <v>477</v>
      </c>
      <c r="C24" s="21"/>
      <c r="D24" s="20" t="s">
        <v>478</v>
      </c>
      <c r="E24" s="21"/>
      <c r="F24" s="20" t="s">
        <v>479</v>
      </c>
      <c r="G24" s="22"/>
    </row>
    <row r="25" s="1" customFormat="1" ht="10" customHeight="1" spans="1:7">
      <c r="A25" s="4" t="s">
        <v>480</v>
      </c>
      <c r="B25" s="4"/>
      <c r="C25" s="4"/>
      <c r="D25" s="4"/>
      <c r="E25" s="4"/>
      <c r="F25" s="4"/>
      <c r="G25" s="23"/>
    </row>
    <row r="26" s="1" customFormat="1" ht="10" customHeight="1" spans="1:7">
      <c r="A26" s="4"/>
      <c r="B26" s="4"/>
      <c r="C26" s="4"/>
      <c r="D26" s="4"/>
      <c r="E26" s="4"/>
      <c r="F26" s="4"/>
      <c r="G26" s="23"/>
    </row>
    <row r="27" s="1" customFormat="1" ht="10" customHeight="1" spans="1:7">
      <c r="A27" s="4"/>
      <c r="B27" s="4"/>
      <c r="C27" s="4"/>
      <c r="D27" s="4"/>
      <c r="E27" s="4"/>
      <c r="F27" s="4"/>
      <c r="G27" s="23"/>
    </row>
    <row r="28" s="1" customFormat="1" spans="1:7">
      <c r="A28" s="4"/>
      <c r="B28" s="4"/>
      <c r="C28" s="4"/>
      <c r="D28" s="4"/>
      <c r="E28" s="4"/>
      <c r="F28" s="4"/>
      <c r="G28" s="23"/>
    </row>
  </sheetData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9"/>
    <mergeCell ref="B20:B22"/>
    <mergeCell ref="C11:C13"/>
    <mergeCell ref="C14:C16"/>
    <mergeCell ref="C17:C19"/>
    <mergeCell ref="C20:C21"/>
    <mergeCell ref="A4:B6"/>
    <mergeCell ref="A25:G28"/>
  </mergeCells>
  <pageMargins left="0.75" right="0.75" top="1" bottom="0.511805555555556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9" workbookViewId="0">
      <selection activeCell="D20" sqref="D20:F20"/>
    </sheetView>
  </sheetViews>
  <sheetFormatPr defaultColWidth="9" defaultRowHeight="13.5" outlineLevelCol="6"/>
  <cols>
    <col min="1" max="1" width="9" style="1"/>
    <col min="2" max="2" width="9.875" style="1" customWidth="1"/>
    <col min="3" max="3" width="14.9166666666667" style="1" customWidth="1"/>
    <col min="4" max="4" width="13" style="1" customWidth="1"/>
    <col min="5" max="5" width="10.375" style="1" customWidth="1"/>
    <col min="6" max="6" width="14.75" style="1" customWidth="1"/>
    <col min="7" max="7" width="15.675" style="1" customWidth="1"/>
    <col min="8" max="16384" width="9" style="1"/>
  </cols>
  <sheetData>
    <row r="1" s="1" customFormat="1" ht="28" customHeight="1" spans="1:7">
      <c r="A1" s="2" t="s">
        <v>481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432</v>
      </c>
      <c r="B2" s="4"/>
      <c r="C2" s="4" t="s">
        <v>525</v>
      </c>
      <c r="D2" s="4"/>
      <c r="E2" s="4" t="s">
        <v>434</v>
      </c>
      <c r="F2" s="4" t="s">
        <v>526</v>
      </c>
      <c r="G2" s="4"/>
    </row>
    <row r="3" s="1" customFormat="1" ht="24" customHeight="1" spans="1:7">
      <c r="A3" s="4" t="s">
        <v>436</v>
      </c>
      <c r="B3" s="4"/>
      <c r="C3" s="4" t="s">
        <v>189</v>
      </c>
      <c r="D3" s="4"/>
      <c r="E3" s="4" t="s">
        <v>437</v>
      </c>
      <c r="F3" s="4" t="s">
        <v>189</v>
      </c>
      <c r="G3" s="4"/>
    </row>
    <row r="4" s="1" customFormat="1" ht="24" customHeight="1" spans="1:7">
      <c r="A4" s="5" t="s">
        <v>438</v>
      </c>
      <c r="B4" s="5"/>
      <c r="C4" s="4" t="s">
        <v>439</v>
      </c>
      <c r="D4" s="4"/>
      <c r="E4" s="6" t="s">
        <v>527</v>
      </c>
      <c r="F4" s="6"/>
      <c r="G4" s="6"/>
    </row>
    <row r="5" s="1" customFormat="1" ht="24" customHeight="1" spans="1:7">
      <c r="A5" s="5"/>
      <c r="B5" s="5"/>
      <c r="C5" s="7" t="s">
        <v>441</v>
      </c>
      <c r="D5" s="7"/>
      <c r="E5" s="6" t="s">
        <v>527</v>
      </c>
      <c r="F5" s="6"/>
      <c r="G5" s="6"/>
    </row>
    <row r="6" s="1" customFormat="1" ht="24" customHeight="1" spans="1:7">
      <c r="A6" s="5"/>
      <c r="B6" s="5"/>
      <c r="C6" s="7" t="s">
        <v>442</v>
      </c>
      <c r="D6" s="7"/>
      <c r="E6" s="8"/>
      <c r="F6" s="8"/>
      <c r="G6" s="8"/>
    </row>
    <row r="7" s="1" customFormat="1" ht="24" customHeight="1" spans="1:7">
      <c r="A7" s="5" t="s">
        <v>443</v>
      </c>
      <c r="B7" s="9" t="s">
        <v>444</v>
      </c>
      <c r="C7" s="9"/>
      <c r="D7" s="9"/>
      <c r="E7" s="9"/>
      <c r="F7" s="9"/>
      <c r="G7" s="9"/>
    </row>
    <row r="8" s="1" customFormat="1" ht="57" customHeight="1" spans="1:7">
      <c r="A8" s="5"/>
      <c r="B8" s="10" t="s">
        <v>528</v>
      </c>
      <c r="C8" s="10"/>
      <c r="D8" s="10"/>
      <c r="E8" s="10"/>
      <c r="F8" s="10"/>
      <c r="G8" s="10"/>
    </row>
    <row r="9" s="1" customFormat="1" ht="28" customHeight="1" spans="1:7">
      <c r="A9" s="5" t="s">
        <v>446</v>
      </c>
      <c r="B9" s="5" t="s">
        <v>345</v>
      </c>
      <c r="C9" s="5" t="s">
        <v>347</v>
      </c>
      <c r="D9" s="9" t="s">
        <v>348</v>
      </c>
      <c r="E9" s="9"/>
      <c r="F9" s="9"/>
      <c r="G9" s="5" t="s">
        <v>349</v>
      </c>
    </row>
    <row r="10" s="1" customFormat="1" ht="28" customHeight="1" spans="1:7">
      <c r="A10" s="5"/>
      <c r="B10" s="11" t="s">
        <v>402</v>
      </c>
      <c r="C10" s="5" t="s">
        <v>447</v>
      </c>
      <c r="D10" s="12" t="s">
        <v>448</v>
      </c>
      <c r="E10" s="13"/>
      <c r="F10" s="14"/>
      <c r="G10" s="5" t="s">
        <v>529</v>
      </c>
    </row>
    <row r="11" s="1" customFormat="1" ht="28" customHeight="1" spans="1:7">
      <c r="A11" s="5"/>
      <c r="B11" s="11" t="s">
        <v>450</v>
      </c>
      <c r="C11" s="11" t="s">
        <v>378</v>
      </c>
      <c r="D11" s="7" t="s">
        <v>530</v>
      </c>
      <c r="E11" s="7"/>
      <c r="F11" s="7"/>
      <c r="G11" s="15" t="s">
        <v>531</v>
      </c>
    </row>
    <row r="12" s="1" customFormat="1" ht="28" customHeight="1" spans="1:7">
      <c r="A12" s="5"/>
      <c r="B12" s="16"/>
      <c r="C12" s="16"/>
      <c r="D12" s="7" t="s">
        <v>532</v>
      </c>
      <c r="E12" s="7"/>
      <c r="F12" s="7"/>
      <c r="G12" s="17" t="s">
        <v>533</v>
      </c>
    </row>
    <row r="13" s="1" customFormat="1" ht="28" customHeight="1" spans="1:7">
      <c r="A13" s="5"/>
      <c r="B13" s="16"/>
      <c r="C13" s="18"/>
      <c r="D13" s="7" t="s">
        <v>534</v>
      </c>
      <c r="E13" s="7"/>
      <c r="F13" s="7"/>
      <c r="G13" s="17" t="s">
        <v>535</v>
      </c>
    </row>
    <row r="14" s="1" customFormat="1" ht="28" customHeight="1" spans="1:7">
      <c r="A14" s="5"/>
      <c r="B14" s="16"/>
      <c r="C14" s="11" t="s">
        <v>389</v>
      </c>
      <c r="D14" s="7" t="s">
        <v>536</v>
      </c>
      <c r="E14" s="7"/>
      <c r="F14" s="7"/>
      <c r="G14" s="17">
        <v>1</v>
      </c>
    </row>
    <row r="15" s="1" customFormat="1" ht="28" customHeight="1" spans="1:7">
      <c r="A15" s="5"/>
      <c r="B15" s="16"/>
      <c r="C15" s="16"/>
      <c r="D15" s="7" t="s">
        <v>537</v>
      </c>
      <c r="E15" s="7"/>
      <c r="F15" s="7"/>
      <c r="G15" s="17">
        <v>1</v>
      </c>
    </row>
    <row r="16" s="1" customFormat="1" ht="28" customHeight="1" spans="1:7">
      <c r="A16" s="5"/>
      <c r="B16" s="16"/>
      <c r="C16" s="18"/>
      <c r="D16" s="7" t="s">
        <v>538</v>
      </c>
      <c r="E16" s="7"/>
      <c r="F16" s="7"/>
      <c r="G16" s="17">
        <v>1</v>
      </c>
    </row>
    <row r="17" s="1" customFormat="1" ht="28" customHeight="1" spans="1:7">
      <c r="A17" s="5"/>
      <c r="B17" s="16"/>
      <c r="C17" s="11" t="s">
        <v>395</v>
      </c>
      <c r="D17" s="7" t="s">
        <v>539</v>
      </c>
      <c r="E17" s="7"/>
      <c r="F17" s="7"/>
      <c r="G17" s="5" t="s">
        <v>397</v>
      </c>
    </row>
    <row r="18" s="1" customFormat="1" ht="28" customHeight="1" spans="1:7">
      <c r="A18" s="5"/>
      <c r="B18" s="16"/>
      <c r="C18" s="16"/>
      <c r="D18" s="7" t="s">
        <v>540</v>
      </c>
      <c r="E18" s="7"/>
      <c r="F18" s="7"/>
      <c r="G18" s="15" t="s">
        <v>397</v>
      </c>
    </row>
    <row r="19" s="1" customFormat="1" ht="28" customHeight="1" spans="1:7">
      <c r="A19" s="5"/>
      <c r="B19" s="18"/>
      <c r="C19" s="18"/>
      <c r="D19" s="7" t="s">
        <v>541</v>
      </c>
      <c r="E19" s="7"/>
      <c r="F19" s="7"/>
      <c r="G19" s="15" t="s">
        <v>397</v>
      </c>
    </row>
    <row r="20" s="1" customFormat="1" ht="28" customHeight="1" spans="1:7">
      <c r="A20" s="5"/>
      <c r="B20" s="5" t="s">
        <v>463</v>
      </c>
      <c r="C20" s="5" t="s">
        <v>464</v>
      </c>
      <c r="D20" s="7" t="s">
        <v>542</v>
      </c>
      <c r="E20" s="7"/>
      <c r="F20" s="7"/>
      <c r="G20" s="17">
        <v>0</v>
      </c>
    </row>
    <row r="21" s="1" customFormat="1" ht="28" customHeight="1" spans="1:7">
      <c r="A21" s="5"/>
      <c r="B21" s="5"/>
      <c r="C21" s="5"/>
      <c r="D21" s="7" t="s">
        <v>466</v>
      </c>
      <c r="E21" s="7"/>
      <c r="F21" s="7"/>
      <c r="G21" s="5" t="s">
        <v>467</v>
      </c>
    </row>
    <row r="22" s="1" customFormat="1" ht="28" customHeight="1" spans="1:7">
      <c r="A22" s="5"/>
      <c r="B22" s="5"/>
      <c r="C22" s="5" t="s">
        <v>468</v>
      </c>
      <c r="D22" s="7" t="s">
        <v>543</v>
      </c>
      <c r="E22" s="7"/>
      <c r="F22" s="7"/>
      <c r="G22" s="5" t="s">
        <v>470</v>
      </c>
    </row>
    <row r="23" s="1" customFormat="1" ht="28" customHeight="1" spans="1:7">
      <c r="A23" s="5"/>
      <c r="B23" s="5" t="s">
        <v>471</v>
      </c>
      <c r="C23" s="5" t="s">
        <v>472</v>
      </c>
      <c r="D23" s="7" t="s">
        <v>473</v>
      </c>
      <c r="E23" s="7"/>
      <c r="F23" s="7"/>
      <c r="G23" s="5" t="s">
        <v>474</v>
      </c>
    </row>
    <row r="24" s="1" customFormat="1" ht="38" customHeight="1" spans="1:7">
      <c r="A24" s="19" t="s">
        <v>476</v>
      </c>
      <c r="B24" s="20" t="s">
        <v>477</v>
      </c>
      <c r="C24" s="21"/>
      <c r="D24" s="20" t="s">
        <v>478</v>
      </c>
      <c r="E24" s="21"/>
      <c r="F24" s="20" t="s">
        <v>479</v>
      </c>
      <c r="G24" s="22"/>
    </row>
    <row r="25" s="1" customFormat="1" ht="10" customHeight="1" spans="1:7">
      <c r="A25" s="4" t="s">
        <v>480</v>
      </c>
      <c r="B25" s="4"/>
      <c r="C25" s="4"/>
      <c r="D25" s="4"/>
      <c r="E25" s="4"/>
      <c r="F25" s="4"/>
      <c r="G25" s="23"/>
    </row>
    <row r="26" s="1" customFormat="1" ht="10" customHeight="1" spans="1:7">
      <c r="A26" s="4"/>
      <c r="B26" s="4"/>
      <c r="C26" s="4"/>
      <c r="D26" s="4"/>
      <c r="E26" s="4"/>
      <c r="F26" s="4"/>
      <c r="G26" s="23"/>
    </row>
    <row r="27" s="1" customFormat="1" ht="10" customHeight="1" spans="1:7">
      <c r="A27" s="4"/>
      <c r="B27" s="4"/>
      <c r="C27" s="4"/>
      <c r="D27" s="4"/>
      <c r="E27" s="4"/>
      <c r="F27" s="4"/>
      <c r="G27" s="23"/>
    </row>
    <row r="28" s="1" customFormat="1" spans="1:7">
      <c r="A28" s="4"/>
      <c r="B28" s="4"/>
      <c r="C28" s="4"/>
      <c r="D28" s="4"/>
      <c r="E28" s="4"/>
      <c r="F28" s="4"/>
      <c r="G28" s="23"/>
    </row>
  </sheetData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9"/>
    <mergeCell ref="B20:B22"/>
    <mergeCell ref="C11:C13"/>
    <mergeCell ref="C14:C16"/>
    <mergeCell ref="C17:C19"/>
    <mergeCell ref="C20:C21"/>
    <mergeCell ref="A4:B6"/>
    <mergeCell ref="A25:G28"/>
  </mergeCells>
  <pageMargins left="0.75" right="0.75" top="0.865972222222222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项目支出绩效目标表（食品检测）</vt:lpstr>
      <vt:lpstr>公平竞争</vt:lpstr>
      <vt:lpstr>行政执法</vt:lpstr>
      <vt:lpstr>市场监管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上弦月</cp:lastModifiedBy>
  <dcterms:created xsi:type="dcterms:W3CDTF">2023-04-12T15:17:00Z</dcterms:created>
  <cp:lastPrinted>2024-02-01T09:31:00Z</cp:lastPrinted>
  <dcterms:modified xsi:type="dcterms:W3CDTF">2026-03-19T09:11:43Z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