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<sst xmlns="http://schemas.openxmlformats.org/spreadsheetml/2006/main" count="605" uniqueCount="459">
  <si>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</si>
  <si>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</si>
  <si>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</si>
  <si>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</si>
  <si>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</si>
  <si>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</si>
  <si>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</si>
  <si>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</si>
  <si>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</si>
  <si>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</si>
  <si>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</si>
  <si>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</si>
  <si>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</si>
  <si>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</si>
  <si>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</si>
  <si>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</si>
  <si>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</si>
  <si>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</si>
  <si>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</si>
  <si>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</si>
  <si>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</si>
  <si>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</si>
  <si>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</si>
  <si>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</si>
  <si>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</si>
  <si>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</si>
  <si>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</si>
  <si>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</si>
  <si>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</si>
  <si>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</si>
  <si>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</si>
  <si>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</si>
  <si>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</si>
  <si>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</si>
  <si>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</si>
  <si>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</si>
  <si>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</si>
  <si>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</si>
  <si>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</si>
  <si>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</si>
  <si>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</si>
  <si>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</si>
  <si>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</si>
  <si>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</si>
  <si>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</si>
  <si>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</si>
  <si>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</si>
  <si>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</si>
  <si>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</si>
  <si>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</si>
  <si>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</si>
  <si>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</si>
  <si>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</si>
  <si>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</si>
  <si>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</si>
  <si>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</si>
  <si>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</si>
  <si>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</si>
  <si>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</si>
  <si>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</si>
  <si>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</si>
  <si>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</si>
  <si>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</si>
  <si>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</si>
  <si>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</si>
  <si>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</si>
  <si>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</si>
  <si>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</si>
  <si>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</si>
  <si>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</si>
  <si>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</si>
  <si>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</si>
  <si>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</si>
  <si>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</si>
  <si>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</si>
  <si>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</si>
  <si>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</si>
  <si>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</si>
  <si>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</si>
  <si>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</si>
  <si>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</si>
  <si>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</si>
  <si>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</si>
  <si>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</si>
  <si>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</si>
  <si>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</si>
  <si>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</si>
  <si>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</si>
  <si>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</si>
  <si>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</si>
  <si>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</si>
  <si>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</si>
  <si>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</si>
  <si>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</si>
  <si>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</si>
  <si>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</si>
  <si>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</si>
  <si>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</si>
  <si>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</si>
  <si>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</si>
  <si>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</si>
  <si>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</si>
  <si>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</si>
  <si>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</si>
  <si>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</si>
  <si>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</si>
  <si>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</si>
  <si>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</si>
  <si>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</si>
  <si>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</si>
  <si>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</si>
  <si>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</si>
  <si>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</si>
  <si>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</si>
  <si>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</si>
  <si>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</si>
  <si>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</si>
  <si>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</si>
  <si>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</si>
  <si>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</si>
  <si>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</si>
  <si>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</si>
  <si>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20136 其他共产党事务</t>
  </si>
  <si>
    <t>2013601 行政运行</t>
  </si>
  <si>
    <t>2013699 其他共产党事务支出</t>
  </si>
  <si>
    <t>208 社会保障和就业支出</t>
  </si>
  <si>
    <t>20805 行政事业单位养老支出</t>
  </si>
  <si>
    <t>2080505 机关事业单位基本养老保险缴费支出</t>
  </si>
  <si>
    <t>2080506 机关事业单位职业年金缴费支出</t>
  </si>
  <si>
    <t>20899 其他社会保障和就业支出</t>
  </si>
  <si>
    <t>2089999 其他社会保障和就业支出</t>
  </si>
  <si>
    <t>210 卫生健康支出</t>
  </si>
  <si>
    <t>21011行政事业单位医疗</t>
  </si>
  <si>
    <t>2101101 行政单位医疗</t>
  </si>
  <si>
    <t>221 住房保障支出</t>
  </si>
  <si>
    <t>2210201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</si>
  <si>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</si>
  <si>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</si>
  <si>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</si>
  <si>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</si>
  <si>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</si>
  <si>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</si>
  <si>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</si>
  <si>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</si>
  <si>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</si>
  <si>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</si>
  <si>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</si>
  <si>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</si>
  <si>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</si>
  <si>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</si>
  <si>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</si>
  <si>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</si>
  <si>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</si>
  <si>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</si>
  <si>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</si>
  <si>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</si>
  <si>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</si>
  <si>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</si>
  <si>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</si>
  <si>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</si>
  <si>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</si>
  <si>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</si>
  <si>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</si>
  <si>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</si>
  <si>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</si>
  <si>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</si>
  <si>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</si>
  <si>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</si>
  <si>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</si>
  <si>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</si>
  <si>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</si>
  <si>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</si>
  <si>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</si>
  <si>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</si>
  <si>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</si>
  <si>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</si>
  <si>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</si>
  <si>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</si>
  <si>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</si>
  <si>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</si>
  <si>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</si>
  <si>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</si>
  <si>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</si>
  <si>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</si>
  <si>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华池县委直属机关工委</t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</si>
  <si>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</si>
  <si>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</si>
  <si>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</si>
  <si>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</si>
  <si>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</si>
  <si>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</si>
  <si>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其他共产党事务</t>
  </si>
  <si>
    <t>行政运行</t>
  </si>
  <si>
    <t>其他共产党事务支出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</si>
  <si>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</si>
  <si>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</si>
  <si>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</si>
  <si>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</si>
  <si>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</si>
  <si>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</si>
  <si>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</si>
  <si>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</si>
  <si>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</si>
  <si>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</si>
  <si>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</si>
  <si>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</si>
  <si>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</si>
  <si>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</si>
  <si>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</si>
  <si>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</si>
  <si>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 xml:space="preserve">    30101</t>
  </si>
  <si>
    <r>
      <rPr>
        <sz val="11"/>
        <rFont val="宋体"/>
        <charset val="134"/>
      </rPr>
      <t>基本工资</t>
    </r>
  </si>
  <si>
    <t xml:space="preserve">    30102</t>
  </si>
  <si>
    <r>
      <rPr>
        <sz val="11"/>
        <rFont val="宋体"/>
        <charset val="134"/>
      </rPr>
      <t>津贴补贴</t>
    </r>
  </si>
  <si>
    <t xml:space="preserve">    30103</t>
  </si>
  <si>
    <t>奖金</t>
  </si>
  <si>
    <t xml:space="preserve">    30108</t>
  </si>
  <si>
    <t>机关事业单位基本养老保险缴费</t>
  </si>
  <si>
    <t xml:space="preserve">    30109</t>
  </si>
  <si>
    <r>
      <rPr>
        <sz val="11"/>
        <rFont val="宋体"/>
        <charset val="134"/>
      </rPr>
      <t>职业年金缴费</t>
    </r>
  </si>
  <si>
    <t xml:space="preserve">    30110</t>
  </si>
  <si>
    <r>
      <rPr>
        <sz val="11"/>
        <rFont val="宋体"/>
        <charset val="134"/>
      </rPr>
      <t>职工基本医疗保险缴费</t>
    </r>
  </si>
  <si>
    <t xml:space="preserve">    30111</t>
  </si>
  <si>
    <t>公务员医疗补助缴费</t>
  </si>
  <si>
    <t xml:space="preserve">    30112</t>
  </si>
  <si>
    <r>
      <rPr>
        <sz val="11"/>
        <rFont val="宋体"/>
        <charset val="134"/>
      </rPr>
      <t>其他社会保障缴费</t>
    </r>
  </si>
  <si>
    <t xml:space="preserve">    30113</t>
  </si>
  <si>
    <r>
      <rPr>
        <sz val="11"/>
        <rFont val="宋体"/>
        <charset val="134"/>
      </rPr>
      <t>住房公积金</t>
    </r>
  </si>
  <si>
    <t>商品服务支出</t>
  </si>
  <si>
    <t xml:space="preserve">    30201</t>
  </si>
  <si>
    <r>
      <rPr>
        <sz val="11"/>
        <rFont val="宋体"/>
        <charset val="134"/>
      </rPr>
      <t>办公费</t>
    </r>
  </si>
  <si>
    <t xml:space="preserve">    30202</t>
  </si>
  <si>
    <r>
      <rPr>
        <sz val="11"/>
        <rFont val="宋体"/>
        <charset val="134"/>
      </rPr>
      <t>印刷费</t>
    </r>
  </si>
  <si>
    <t xml:space="preserve">    30203</t>
  </si>
  <si>
    <r>
      <rPr>
        <sz val="11"/>
        <rFont val="宋体"/>
        <charset val="134"/>
      </rPr>
      <t>咨询费</t>
    </r>
  </si>
  <si>
    <t xml:space="preserve">    30204</t>
  </si>
  <si>
    <r>
      <rPr>
        <sz val="11"/>
        <rFont val="宋体"/>
        <charset val="134"/>
      </rPr>
      <t>手续费</t>
    </r>
  </si>
  <si>
    <t xml:space="preserve">    30205</t>
  </si>
  <si>
    <r>
      <rPr>
        <sz val="11"/>
        <rFont val="宋体"/>
        <charset val="134"/>
      </rPr>
      <t>水费</t>
    </r>
  </si>
  <si>
    <t xml:space="preserve">    30206</t>
  </si>
  <si>
    <r>
      <rPr>
        <sz val="11"/>
        <rFont val="宋体"/>
        <charset val="134"/>
      </rPr>
      <t>电费</t>
    </r>
  </si>
  <si>
    <t xml:space="preserve">    30207</t>
  </si>
  <si>
    <r>
      <rPr>
        <sz val="11"/>
        <rFont val="宋体"/>
        <charset val="134"/>
      </rPr>
      <t>邮电费</t>
    </r>
  </si>
  <si>
    <t xml:space="preserve">    30208</t>
  </si>
  <si>
    <r>
      <rPr>
        <sz val="11"/>
        <rFont val="宋体"/>
        <charset val="134"/>
      </rPr>
      <t>取暖费</t>
    </r>
  </si>
  <si>
    <t xml:space="preserve">    30209</t>
  </si>
  <si>
    <r>
      <rPr>
        <sz val="11"/>
        <rFont val="宋体"/>
        <charset val="134"/>
      </rPr>
      <t>物业管理费</t>
    </r>
  </si>
  <si>
    <t xml:space="preserve">    30211</t>
  </si>
  <si>
    <r>
      <rPr>
        <sz val="11"/>
        <rFont val="宋体"/>
        <charset val="134"/>
      </rPr>
      <t>差旅费</t>
    </r>
  </si>
  <si>
    <t xml:space="preserve">    30213</t>
  </si>
  <si>
    <r>
      <rPr>
        <sz val="11"/>
        <rFont val="宋体"/>
        <charset val="134"/>
      </rPr>
      <t>维修（护）费</t>
    </r>
  </si>
  <si>
    <t xml:space="preserve">    30214</t>
  </si>
  <si>
    <r>
      <rPr>
        <sz val="11"/>
        <rFont val="宋体"/>
        <charset val="134"/>
      </rPr>
      <t>租赁费</t>
    </r>
  </si>
  <si>
    <t xml:space="preserve">    30215</t>
  </si>
  <si>
    <r>
      <rPr>
        <sz val="11"/>
        <rFont val="宋体"/>
        <charset val="134"/>
      </rPr>
      <t>会议费</t>
    </r>
  </si>
  <si>
    <t xml:space="preserve">    30216</t>
  </si>
  <si>
    <r>
      <rPr>
        <sz val="11"/>
        <rFont val="宋体"/>
        <charset val="134"/>
      </rPr>
      <t>培训费</t>
    </r>
  </si>
  <si>
    <t xml:space="preserve">    30217</t>
  </si>
  <si>
    <r>
      <rPr>
        <sz val="11"/>
        <rFont val="宋体"/>
        <charset val="134"/>
      </rPr>
      <t>公务接待费</t>
    </r>
  </si>
  <si>
    <t xml:space="preserve">    30218</t>
  </si>
  <si>
    <r>
      <rPr>
        <sz val="11"/>
        <rFont val="宋体"/>
        <charset val="134"/>
      </rPr>
      <t>专用材料费</t>
    </r>
  </si>
  <si>
    <t xml:space="preserve">    30225</t>
  </si>
  <si>
    <r>
      <rPr>
        <sz val="11"/>
        <rFont val="宋体"/>
        <charset val="134"/>
      </rPr>
      <t>专用燃料费</t>
    </r>
  </si>
  <si>
    <t xml:space="preserve">    30226</t>
  </si>
  <si>
    <r>
      <rPr>
        <sz val="11"/>
        <rFont val="宋体"/>
        <charset val="134"/>
      </rPr>
      <t>劳务费</t>
    </r>
  </si>
  <si>
    <t xml:space="preserve">    30227</t>
  </si>
  <si>
    <r>
      <rPr>
        <sz val="11"/>
        <rFont val="宋体"/>
        <charset val="134"/>
      </rPr>
      <t>委托业务费</t>
    </r>
  </si>
  <si>
    <t xml:space="preserve">    30228</t>
  </si>
  <si>
    <r>
      <rPr>
        <sz val="11"/>
        <rFont val="宋体"/>
        <charset val="134"/>
      </rPr>
      <t>工会经费</t>
    </r>
  </si>
  <si>
    <t xml:space="preserve">    30229</t>
  </si>
  <si>
    <r>
      <rPr>
        <sz val="11"/>
        <rFont val="宋体"/>
        <charset val="134"/>
      </rPr>
      <t>福利费</t>
    </r>
  </si>
  <si>
    <t xml:space="preserve">    30231</t>
  </si>
  <si>
    <r>
      <rPr>
        <sz val="11"/>
        <rFont val="宋体"/>
        <charset val="134"/>
      </rPr>
      <t>公务用车运行维护费</t>
    </r>
  </si>
  <si>
    <t xml:space="preserve">    30239</t>
  </si>
  <si>
    <r>
      <rPr>
        <sz val="11"/>
        <rFont val="宋体"/>
        <charset val="134"/>
      </rPr>
      <t>其他交通费用</t>
    </r>
  </si>
  <si>
    <t xml:space="preserve">    30299</t>
  </si>
  <si>
    <t>其他商品和服务支出</t>
  </si>
  <si>
    <t>303</t>
  </si>
  <si>
    <t>对个人和家庭的补助</t>
  </si>
  <si>
    <t xml:space="preserve">  30399</t>
  </si>
  <si>
    <t>个人取暖费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</si>
  <si>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</si>
  <si>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</si>
  <si>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</si>
  <si>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</si>
  <si>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</si>
  <si>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</si>
  <si>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</si>
  <si>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</si>
  <si>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</si>
  <si>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</si>
  <si>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</si>
  <si>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</si>
  <si>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</si>
  <si>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</si>
  <si>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</si>
  <si>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</si>
  <si>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</si>
  <si>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</si>
  <si>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</si>
  <si>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</si>
  <si>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</si>
  <si>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</si>
  <si>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</si>
  <si>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</si>
  <si>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</si>
  <si>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</si>
  <si>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</si>
  <si>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</si>
  <si>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</si>
  <si>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</si>
  <si>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</si>
  <si>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</si>
  <si>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</si>
  <si>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</si>
  <si>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</si>
  <si>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</si>
  <si>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</si>
  <si>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</si>
  <si>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t>中国共产党华池县委员会直属机关工作委员会</t>
  </si>
  <si>
    <r>
      <rPr>
        <sz val="9"/>
        <rFont val="SimSun"/>
        <charset val="134"/>
      </rPr>
      <t>联系人</t>
    </r>
  </si>
  <si>
    <t>石玲</t>
  </si>
  <si>
    <r>
      <rPr>
        <sz val="9"/>
        <rFont val="SimSun"/>
        <charset val="134"/>
      </rPr>
      <t>联系电话</t>
    </r>
  </si>
  <si>
    <t>0934-6456490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</si>
  <si>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</si>
  <si>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</si>
  <si>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</si>
  <si>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</si>
  <si>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</si>
  <si>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</si>
  <si>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</si>
  <si>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</si>
  <si>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</si>
  <si>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</si>
  <si>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</si>
  <si>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</si>
  <si>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</si>
  <si>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</si>
  <si>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</si>
  <si>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</si>
  <si>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</si>
  <si>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 xml:space="preserve">1.  </t>
    </r>
    <r>
      <rPr>
        <sz val="9"/>
        <color rgb="FF000000"/>
        <rFont val="宋体"/>
        <charset val="0"/>
      </rPr>
      <t>强化党建规范化建设，健全完善党建工作制度体系，推动基层党组织</t>
    </r>
    <r>
      <rPr>
        <sz val="9"/>
        <color rgb="FF000000"/>
        <rFont val="Arial"/>
        <charset val="0"/>
      </rPr>
      <t>“</t>
    </r>
    <r>
      <rPr>
        <sz val="9"/>
        <color rgb="FF000000"/>
        <rFont val="宋体"/>
        <charset val="0"/>
      </rPr>
      <t>三会一课</t>
    </r>
    <r>
      <rPr>
        <sz val="9"/>
        <color rgb="FF000000"/>
        <rFont val="Arial"/>
        <charset val="0"/>
      </rPr>
      <t>”</t>
    </r>
    <r>
      <rPr>
        <sz val="9"/>
        <color rgb="FF000000"/>
        <rFont val="宋体"/>
        <charset val="0"/>
      </rPr>
      <t>、主题党日等组织生活规范化开展，基层党组织规范化达标率不低于</t>
    </r>
    <r>
      <rPr>
        <sz val="9"/>
        <color rgb="FF000000"/>
        <rFont val="Arial"/>
        <charset val="0"/>
      </rPr>
      <t>95%</t>
    </r>
    <r>
      <rPr>
        <sz val="9"/>
        <color rgb="FF000000"/>
        <rFont val="宋体"/>
        <charset val="0"/>
      </rPr>
      <t>，党员教育管理精细化水平显著提升。</t>
    </r>
    <r>
      <rPr>
        <sz val="9"/>
        <color rgb="FF000000"/>
        <rFont val="Arial"/>
        <charset val="0"/>
      </rPr>
      <t xml:space="preserve">
2.  </t>
    </r>
    <r>
      <rPr>
        <sz val="9"/>
        <color rgb="FF000000"/>
        <rFont val="宋体"/>
        <charset val="0"/>
      </rPr>
      <t>深化党建与中心工作融合，抓实党建示范点创建、</t>
    </r>
    <r>
      <rPr>
        <sz val="9"/>
        <color rgb="FF000000"/>
        <rFont val="Arial"/>
        <charset val="0"/>
      </rPr>
      <t>“</t>
    </r>
    <r>
      <rPr>
        <sz val="9"/>
        <color rgb="FF000000"/>
        <rFont val="宋体"/>
        <charset val="0"/>
      </rPr>
      <t>双报到双服务</t>
    </r>
    <r>
      <rPr>
        <sz val="9"/>
        <color rgb="FF000000"/>
        <rFont val="Arial"/>
        <charset val="0"/>
      </rPr>
      <t>”</t>
    </r>
    <r>
      <rPr>
        <sz val="9"/>
        <color rgb="FF000000"/>
        <rFont val="宋体"/>
        <charset val="0"/>
      </rPr>
      <t>等重点工作，打造</t>
    </r>
    <r>
      <rPr>
        <sz val="9"/>
        <color rgb="FF000000"/>
        <rFont val="Arial"/>
        <charset val="0"/>
      </rPr>
      <t>2-3</t>
    </r>
    <r>
      <rPr>
        <sz val="9"/>
        <color rgb="FF000000"/>
        <rFont val="宋体"/>
        <charset val="0"/>
      </rPr>
      <t>个示范点，全年组织开展志愿服务不少于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次，切实提升服务群众实效，服务对象满意度不低于</t>
    </r>
    <r>
      <rPr>
        <sz val="9"/>
        <color rgb="FF000000"/>
        <rFont val="Arial"/>
        <charset val="0"/>
      </rPr>
      <t>90%</t>
    </r>
    <r>
      <rPr>
        <sz val="9"/>
        <color rgb="FF000000"/>
        <rFont val="宋体"/>
        <charset val="0"/>
      </rPr>
      <t>。</t>
    </r>
    <r>
      <rPr>
        <sz val="9"/>
        <color rgb="FF000000"/>
        <rFont val="Arial"/>
        <charset val="0"/>
      </rPr>
      <t xml:space="preserve">
3.  </t>
    </r>
    <r>
      <rPr>
        <sz val="9"/>
        <color rgb="FF000000"/>
        <rFont val="宋体"/>
        <charset val="0"/>
      </rPr>
      <t>加强党员队伍建设，完成年度党员发展、教育培训任务，党员培训计划完成率不低于</t>
    </r>
    <r>
      <rPr>
        <sz val="9"/>
        <color rgb="FF000000"/>
        <rFont val="Arial"/>
        <charset val="0"/>
      </rPr>
      <t>90%</t>
    </r>
    <r>
      <rPr>
        <sz val="9"/>
        <color rgb="FF000000"/>
        <rFont val="宋体"/>
        <charset val="0"/>
      </rPr>
      <t>，持续强化思想政治引领和意识形态阵地管理，筑牢党员干部思想根基，推动机关党建工作提质增效、再上新台阶。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</si>
  <si>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</si>
  <si>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</si>
  <si>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</si>
  <si>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</si>
  <si>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</si>
  <si>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</si>
  <si>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</si>
  <si>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</si>
  <si>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</si>
  <si>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</si>
  <si>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</si>
  <si>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</si>
  <si>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</si>
  <si>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</si>
  <si>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</si>
  <si>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</si>
  <si>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</si>
  <si>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</si>
  <si>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</si>
  <si>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</si>
  <si>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</si>
  <si>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</si>
  <si>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</si>
  <si>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</si>
  <si>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</si>
  <si>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</si>
  <si>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</si>
  <si>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</si>
  <si>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</si>
  <si>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</si>
  <si>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</si>
  <si>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</si>
  <si>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</si>
  <si>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</si>
  <si>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全年组织集中学习及专题研讨次数</t>
  </si>
  <si>
    <r>
      <rPr>
        <sz val="9"/>
        <color rgb="FF000000"/>
        <rFont val="Arial"/>
        <charset val="0"/>
      </rPr>
      <t xml:space="preserve">≥ 6 </t>
    </r>
    <r>
      <rPr>
        <sz val="9"/>
        <color rgb="FF000000"/>
        <rFont val="宋体"/>
        <charset val="0"/>
      </rPr>
      <t>次</t>
    </r>
  </si>
  <si>
    <t>保障人员工资福利支出人数</t>
  </si>
  <si>
    <t>6人</t>
  </si>
  <si>
    <t>开展党员培班次数</t>
  </si>
  <si>
    <r>
      <rPr>
        <sz val="9"/>
        <color rgb="FF000000"/>
        <rFont val="Arial"/>
        <charset val="0"/>
      </rPr>
      <t>=2</t>
    </r>
    <r>
      <rPr>
        <sz val="9"/>
        <color rgb="FF000000"/>
        <rFont val="宋体"/>
        <charset val="0"/>
      </rPr>
      <t>次</t>
    </r>
  </si>
  <si>
    <r>
      <rPr>
        <sz val="9"/>
        <color rgb="FF000000"/>
        <rFont val="宋体"/>
        <charset val="0"/>
      </rPr>
      <t>开展</t>
    </r>
    <r>
      <rPr>
        <sz val="9"/>
        <color rgb="FF000000"/>
        <rFont val="Arial"/>
        <charset val="0"/>
      </rPr>
      <t xml:space="preserve"> “</t>
    </r>
    <r>
      <rPr>
        <sz val="9"/>
        <color rgb="FF000000"/>
        <rFont val="宋体"/>
        <charset val="0"/>
      </rPr>
      <t>双报到双服务</t>
    </r>
    <r>
      <rPr>
        <sz val="9"/>
        <color rgb="FF000000"/>
        <rFont val="Arial"/>
        <charset val="0"/>
      </rPr>
      <t xml:space="preserve">” </t>
    </r>
    <r>
      <rPr>
        <sz val="9"/>
        <color rgb="FF000000"/>
        <rFont val="宋体"/>
        <charset val="0"/>
      </rPr>
      <t>志愿服务活动次数</t>
    </r>
  </si>
  <si>
    <r>
      <rPr>
        <sz val="9"/>
        <color rgb="FF000000"/>
        <rFont val="Arial"/>
        <charset val="0"/>
      </rPr>
      <t xml:space="preserve">≥ 4 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</si>
  <si>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</si>
  <si>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基层党组织规范化建设达标率</t>
  </si>
  <si>
    <t>≥ 95%</t>
  </si>
  <si>
    <t>党员培训合规率</t>
  </si>
  <si>
    <t>党建工作考核合格率</t>
  </si>
  <si>
    <r>
      <rPr>
        <sz val="9"/>
        <rFont val="SimSun"/>
        <charset val="134"/>
      </rPr>
      <t>时效指标</t>
    </r>
  </si>
  <si>
    <t>年度重点工作完成及时率</t>
  </si>
  <si>
    <t>党员培训计划按时完成率</t>
  </si>
  <si>
    <r>
      <rPr>
        <sz val="9"/>
        <rFont val="SimSun"/>
        <charset val="134"/>
      </rPr>
      <t>成本指标</t>
    </r>
  </si>
  <si>
    <t>人均党建工作经费控制率</t>
  </si>
  <si>
    <r>
      <rPr>
        <sz val="9"/>
        <color rgb="FF000000"/>
        <rFont val="Arial"/>
        <charset val="0"/>
      </rPr>
      <t xml:space="preserve">≤ </t>
    </r>
    <r>
      <rPr>
        <sz val="9"/>
        <color rgb="FF000000"/>
        <rFont val="宋体"/>
        <charset val="0"/>
      </rPr>
      <t>100%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</si>
  <si>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</si>
  <si>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</si>
  <si>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机关运行成本优化率</t>
  </si>
  <si>
    <t>略有下降或保持平稳</t>
  </si>
  <si>
    <r>
      <rPr>
        <sz val="9"/>
        <rFont val="SimSun"/>
        <charset val="134"/>
      </rPr>
      <t>社会效益</t>
    </r>
  </si>
  <si>
    <t>提升机关党建示范带动效应</t>
  </si>
  <si>
    <t>提升</t>
  </si>
  <si>
    <r>
      <rPr>
        <sz val="9"/>
        <rFont val="SimSun"/>
        <charset val="134"/>
      </rPr>
      <t>生态效益</t>
    </r>
  </si>
  <si>
    <t>绿色机关、文明机关建设成效</t>
  </si>
  <si>
    <t>良好</t>
  </si>
  <si>
    <r>
      <rPr>
        <sz val="9"/>
        <rFont val="SimSun"/>
        <charset val="134"/>
      </rPr>
      <t>服务对象满意度</t>
    </r>
  </si>
  <si>
    <t>基层党组织、党员满意度</t>
  </si>
  <si>
    <t>≥ 90%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</si>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</sst>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  <numFmt numFmtId="179" formatCode="0.00_);[Red]\(0.00\)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8" applyNumberFormat="0" applyAlignment="0" applyProtection="0">
      <alignment vertical="center"/>
    </xf>
    <xf numFmtId="0" fontId="38" fillId="5" borderId="29" applyNumberFormat="0" applyAlignment="0" applyProtection="0">
      <alignment vertical="center"/>
    </xf>
    <xf numFmtId="0" fontId="39" fillId="5" borderId="28" applyNumberFormat="0" applyAlignment="0" applyProtection="0">
      <alignment vertical="center"/>
    </xf>
    <xf numFmtId="0" fontId="40" fillId="6" borderId="30" applyNumberFormat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177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left" vertical="top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179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179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top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179" fontId="14" fillId="2" borderId="1" xfId="0" applyNumberFormat="1" applyFont="1" applyFill="1" applyBorder="1" applyAlignment="1">
      <alignment horizontal="right" vertical="top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79" fontId="16" fillId="2" borderId="1" xfId="0" applyNumberFormat="1" applyFont="1" applyFill="1" applyBorder="1" applyAlignment="1">
      <alignment horizontal="right" vertical="top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justify" vertical="top"/>
    </xf>
    <xf numFmtId="0" fontId="21" fillId="0" borderId="1" xfId="0" applyFont="1" applyBorder="1">
      <alignment vertical="center"/>
    </xf>
    <xf numFmtId="179" fontId="14" fillId="0" borderId="1" xfId="0" applyNumberFormat="1" applyFont="1" applyFill="1" applyBorder="1" applyAlignment="1">
      <alignment horizontal="right" vertical="top"/>
    </xf>
    <xf numFmtId="0" fontId="22" fillId="0" borderId="3" xfId="0" applyFont="1" applyFill="1" applyBorder="1" applyAlignment="1">
      <alignment horizontal="justify" vertical="top"/>
    </xf>
    <xf numFmtId="0" fontId="23" fillId="2" borderId="15" xfId="0" applyFont="1" applyFill="1" applyBorder="1" applyAlignment="1">
      <alignment horizontal="justify" vertical="top"/>
    </xf>
    <xf numFmtId="0" fontId="24" fillId="0" borderId="1" xfId="0" applyFont="1" applyBorder="1">
      <alignment vertical="center"/>
    </xf>
    <xf numFmtId="0" fontId="16" fillId="2" borderId="1" xfId="0" applyFont="1" applyFill="1" applyBorder="1" applyAlignment="1">
      <alignment horizontal="right" vertical="top"/>
    </xf>
    <xf numFmtId="0" fontId="22" fillId="0" borderId="15" xfId="0" applyFont="1" applyFill="1" applyBorder="1" applyAlignment="1">
      <alignment horizontal="justify" vertical="top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79" fontId="16" fillId="2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14" fillId="0" borderId="1" xfId="0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justify" vertical="top"/>
    </xf>
    <xf numFmtId="0" fontId="23" fillId="2" borderId="10" xfId="0" applyFont="1" applyFill="1" applyBorder="1" applyAlignment="1">
      <alignment horizontal="justify" vertical="top"/>
    </xf>
    <xf numFmtId="0" fontId="22" fillId="0" borderId="10" xfId="0" applyFont="1" applyFill="1" applyBorder="1" applyAlignment="1">
      <alignment horizontal="justify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179" fontId="11" fillId="2" borderId="1" xfId="0" applyNumberFormat="1" applyFont="1" applyFill="1" applyBorder="1" applyAlignment="1">
      <alignment horizontal="right" vertical="top"/>
    </xf>
    <xf numFmtId="179" fontId="11" fillId="0" borderId="1" xfId="0" applyNumberFormat="1" applyFont="1" applyBorder="1" applyAlignment="1">
      <alignment horizontal="right" vertical="center"/>
    </xf>
    <xf numFmtId="179" fontId="16" fillId="0" borderId="1" xfId="0" applyNumberFormat="1" applyFont="1" applyBorder="1" applyAlignment="1">
      <alignment horizontal="right" vertical="top"/>
    </xf>
    <xf numFmtId="179" fontId="11" fillId="2" borderId="1" xfId="0" applyNumberFormat="1" applyFont="1" applyFill="1" applyBorder="1" applyAlignment="1">
      <alignment horizontal="right" vertical="center" wrapText="1"/>
    </xf>
    <xf numFmtId="179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179" fontId="11" fillId="0" borderId="1" xfId="0" applyNumberFormat="1" applyFont="1" applyBorder="1" applyAlignment="1">
      <alignment horizontal="right" vertical="center" wrapText="1"/>
    </xf>
    <xf numFmtId="179" fontId="13" fillId="2" borderId="1" xfId="0" applyNumberFormat="1" applyFont="1" applyFill="1" applyBorder="1" applyAlignment="1">
      <alignment horizontal="right" vertical="center" wrapText="1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178" fontId="5" fillId="0" borderId="10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0" sqref="A10:Y10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1">
      <c r="A1" s="130" t="s">
        <v>0</v>
      </c>
    </row>
    <row r="2" ht="36.75" customHeight="1" spans="1:2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</row>
    <row r="3" ht="23.25" customHeight="1" spans="1:1">
      <c r="A3" t="s">
        <v>2</v>
      </c>
    </row>
    <row r="4" ht="24.75" customHeight="1" spans="1:1">
      <c r="A4" t="s">
        <v>3</v>
      </c>
    </row>
    <row r="5" ht="33" customHeight="1" spans="1:25">
      <c r="A5" s="132"/>
      <c r="B5" s="132" t="s">
        <v>4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 t="s">
        <v>5</v>
      </c>
      <c r="S5" s="132"/>
      <c r="T5" s="132"/>
      <c r="U5" s="132"/>
      <c r="V5" s="132"/>
      <c r="W5" s="132" t="s">
        <v>6</v>
      </c>
      <c r="X5" s="132"/>
      <c r="Y5" s="132"/>
    </row>
    <row r="6" ht="166.5" customHeight="1" spans="1:25">
      <c r="A6" s="133" t="s">
        <v>7</v>
      </c>
      <c r="B6" s="134" t="s">
        <v>8</v>
      </c>
      <c r="C6" s="134" t="s">
        <v>9</v>
      </c>
      <c r="D6" s="135" t="s">
        <v>10</v>
      </c>
      <c r="E6" s="135" t="s">
        <v>11</v>
      </c>
      <c r="F6" s="135" t="s">
        <v>12</v>
      </c>
      <c r="G6" s="134" t="s">
        <v>13</v>
      </c>
      <c r="H6" s="134" t="s">
        <v>14</v>
      </c>
      <c r="I6" s="134" t="s">
        <v>15</v>
      </c>
      <c r="J6" s="134" t="s">
        <v>16</v>
      </c>
      <c r="K6" s="134" t="s">
        <v>17</v>
      </c>
      <c r="L6" s="134" t="s">
        <v>18</v>
      </c>
      <c r="M6" s="134" t="s">
        <v>19</v>
      </c>
      <c r="N6" s="134" t="s">
        <v>20</v>
      </c>
      <c r="O6" s="134" t="s">
        <v>21</v>
      </c>
      <c r="P6" s="134" t="s">
        <v>22</v>
      </c>
      <c r="Q6" s="134" t="s">
        <v>23</v>
      </c>
      <c r="R6" s="134" t="s">
        <v>24</v>
      </c>
      <c r="S6" s="134" t="s">
        <v>25</v>
      </c>
      <c r="T6" s="134" t="s">
        <v>26</v>
      </c>
      <c r="U6" s="134" t="s">
        <v>27</v>
      </c>
      <c r="V6" s="134" t="s">
        <v>28</v>
      </c>
      <c r="W6" s="134" t="s">
        <v>29</v>
      </c>
      <c r="X6" s="134" t="s">
        <v>30</v>
      </c>
      <c r="Y6" s="134" t="s">
        <v>31</v>
      </c>
    </row>
    <row r="7" ht="41.25" customHeight="1" spans="1:25">
      <c r="A7" s="132" t="s">
        <v>32</v>
      </c>
      <c r="B7" s="106" t="s">
        <v>33</v>
      </c>
      <c r="C7" s="106" t="s">
        <v>33</v>
      </c>
      <c r="D7" s="106" t="s">
        <v>33</v>
      </c>
      <c r="E7" s="106" t="s">
        <v>33</v>
      </c>
      <c r="F7" s="106" t="s">
        <v>33</v>
      </c>
      <c r="G7" s="106" t="s">
        <v>33</v>
      </c>
      <c r="H7" s="106" t="s">
        <v>33</v>
      </c>
      <c r="I7" s="106" t="s">
        <v>33</v>
      </c>
      <c r="J7" s="106" t="s">
        <v>33</v>
      </c>
      <c r="K7" s="106" t="s">
        <v>33</v>
      </c>
      <c r="L7" s="106" t="s">
        <v>33</v>
      </c>
      <c r="M7" s="106" t="s">
        <v>33</v>
      </c>
      <c r="N7" s="106" t="s">
        <v>33</v>
      </c>
      <c r="O7" s="106" t="s">
        <v>33</v>
      </c>
      <c r="P7" s="106" t="s">
        <v>33</v>
      </c>
      <c r="Q7" s="106" t="s">
        <v>33</v>
      </c>
      <c r="R7" s="106" t="s">
        <v>33</v>
      </c>
      <c r="S7" s="106" t="s">
        <v>33</v>
      </c>
      <c r="T7" s="106" t="s">
        <v>33</v>
      </c>
      <c r="U7" s="106" t="s">
        <v>33</v>
      </c>
      <c r="V7" s="106" t="s">
        <v>33</v>
      </c>
      <c r="W7" s="106" t="s">
        <v>33</v>
      </c>
      <c r="X7" s="106" t="s">
        <v>33</v>
      </c>
      <c r="Y7" s="106" t="s">
        <v>33</v>
      </c>
    </row>
    <row r="8" ht="102.75" customHeight="1" spans="1:25">
      <c r="A8" s="136" t="s">
        <v>34</v>
      </c>
      <c r="B8" s="137" t="s">
        <v>35</v>
      </c>
      <c r="C8" s="138"/>
      <c r="D8" s="138"/>
      <c r="E8" s="138"/>
      <c r="F8" s="136" t="s">
        <v>36</v>
      </c>
      <c r="G8" s="137" t="s">
        <v>35</v>
      </c>
      <c r="H8" s="138"/>
      <c r="I8" s="138"/>
      <c r="J8" s="138"/>
      <c r="K8" s="136" t="s">
        <v>37</v>
      </c>
      <c r="L8" s="137" t="s">
        <v>35</v>
      </c>
      <c r="M8" s="136"/>
      <c r="N8" s="136"/>
      <c r="O8" s="136"/>
      <c r="P8" s="136" t="s">
        <v>38</v>
      </c>
      <c r="Q8" s="137" t="s">
        <v>35</v>
      </c>
      <c r="R8" s="136"/>
      <c r="S8" s="136"/>
      <c r="T8" s="136"/>
      <c r="U8" s="136" t="s">
        <v>39</v>
      </c>
      <c r="V8" s="137" t="s">
        <v>35</v>
      </c>
      <c r="W8" s="136"/>
      <c r="X8" s="136"/>
      <c r="Y8" s="136"/>
    </row>
    <row r="9" ht="38.25" customHeight="1" spans="1:25">
      <c r="A9" s="136"/>
      <c r="B9" s="138" t="s">
        <v>40</v>
      </c>
      <c r="C9" s="138"/>
      <c r="D9" s="138"/>
      <c r="E9" s="138"/>
      <c r="F9" s="132"/>
      <c r="G9" s="138" t="s">
        <v>40</v>
      </c>
      <c r="H9" s="138"/>
      <c r="I9" s="138"/>
      <c r="J9" s="138"/>
      <c r="K9" s="136"/>
      <c r="L9" s="141" t="s">
        <v>40</v>
      </c>
      <c r="M9" s="136"/>
      <c r="N9" s="136"/>
      <c r="O9" s="136"/>
      <c r="P9" s="136"/>
      <c r="Q9" s="141" t="s">
        <v>40</v>
      </c>
      <c r="R9" s="136"/>
      <c r="S9" s="136"/>
      <c r="T9" s="136"/>
      <c r="U9" s="136"/>
      <c r="V9" s="138" t="s">
        <v>40</v>
      </c>
      <c r="W9" s="136"/>
      <c r="X9" s="136"/>
      <c r="Y9" s="136"/>
    </row>
    <row r="10" ht="61.5" customHeight="1" spans="1:25">
      <c r="A10" s="139" t="s">
        <v>41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9" workbookViewId="0">
      <selection activeCell="H25" sqref="H25"/>
    </sheetView>
  </sheetViews>
  <sheetFormatPr defaultColWidth="9" defaultRowHeight="13.5" outlineLevelCol="3"/>
  <cols>
    <col min="1" max="1" width="28" customWidth="1"/>
    <col min="2" max="2" width="15.25" customWidth="1"/>
    <col min="3" max="3" width="30.625" customWidth="1"/>
    <col min="4" max="4" width="13.75" customWidth="1"/>
  </cols>
  <sheetData>
    <row r="1" ht="20.25" spans="1:4">
      <c r="A1" s="119" t="s">
        <v>42</v>
      </c>
      <c r="B1" s="119"/>
      <c r="C1" s="119"/>
      <c r="D1" s="119"/>
    </row>
    <row r="2" spans="1:4">
      <c r="A2" s="120"/>
      <c r="D2" t="s">
        <v>43</v>
      </c>
    </row>
    <row r="3" ht="15" customHeight="1" spans="1:4">
      <c r="A3" s="74" t="s">
        <v>44</v>
      </c>
      <c r="B3" s="74"/>
      <c r="C3" s="74" t="s">
        <v>45</v>
      </c>
      <c r="D3" s="74"/>
    </row>
    <row r="4" spans="1:4">
      <c r="A4" s="74" t="s">
        <v>46</v>
      </c>
      <c r="B4" s="74" t="s">
        <v>47</v>
      </c>
      <c r="C4" s="74" t="s">
        <v>46</v>
      </c>
      <c r="D4" s="74" t="s">
        <v>47</v>
      </c>
    </row>
    <row r="5" spans="1:4">
      <c r="A5" s="109" t="s">
        <v>48</v>
      </c>
      <c r="B5" s="122">
        <v>116.86</v>
      </c>
      <c r="C5" s="109" t="s">
        <v>49</v>
      </c>
      <c r="D5" s="110">
        <v>87.3849535</v>
      </c>
    </row>
    <row r="6" spans="1:4">
      <c r="A6" s="109" t="s">
        <v>50</v>
      </c>
      <c r="B6" s="122"/>
      <c r="C6" s="109" t="s">
        <v>51</v>
      </c>
      <c r="D6" s="110"/>
    </row>
    <row r="7" spans="1:4">
      <c r="A7" s="109" t="s">
        <v>52</v>
      </c>
      <c r="B7" s="122"/>
      <c r="C7" s="109" t="s">
        <v>53</v>
      </c>
      <c r="D7" s="110"/>
    </row>
    <row r="8" spans="1:4">
      <c r="A8" s="109" t="s">
        <v>54</v>
      </c>
      <c r="B8" s="122"/>
      <c r="C8" s="109" t="s">
        <v>55</v>
      </c>
      <c r="D8" s="110"/>
    </row>
    <row r="9" spans="1:4">
      <c r="A9" s="109" t="s">
        <v>56</v>
      </c>
      <c r="B9" s="122"/>
      <c r="C9" s="109" t="s">
        <v>57</v>
      </c>
      <c r="D9" s="110"/>
    </row>
    <row r="10" spans="1:4">
      <c r="A10" s="109" t="s">
        <v>58</v>
      </c>
      <c r="B10" s="122"/>
      <c r="C10" s="109" t="s">
        <v>59</v>
      </c>
      <c r="D10" s="110"/>
    </row>
    <row r="11" spans="1:4">
      <c r="A11" s="109" t="s">
        <v>60</v>
      </c>
      <c r="B11" s="122"/>
      <c r="C11" s="109" t="s">
        <v>61</v>
      </c>
      <c r="D11" s="110"/>
    </row>
    <row r="12" spans="1:4">
      <c r="A12" s="109" t="s">
        <v>62</v>
      </c>
      <c r="B12" s="122"/>
      <c r="C12" s="109" t="s">
        <v>63</v>
      </c>
      <c r="D12" s="110">
        <v>16.310719</v>
      </c>
    </row>
    <row r="13" spans="1:4">
      <c r="A13" s="109" t="s">
        <v>64</v>
      </c>
      <c r="B13" s="122"/>
      <c r="C13" s="109" t="s">
        <v>65</v>
      </c>
      <c r="D13" s="110"/>
    </row>
    <row r="14" spans="1:4">
      <c r="A14" s="109"/>
      <c r="B14" s="123"/>
      <c r="C14" s="109" t="s">
        <v>66</v>
      </c>
      <c r="D14" s="110">
        <v>5.5885475</v>
      </c>
    </row>
    <row r="15" spans="1:4">
      <c r="A15" s="109"/>
      <c r="B15" s="123"/>
      <c r="C15" s="109" t="s">
        <v>67</v>
      </c>
      <c r="D15" s="110"/>
    </row>
    <row r="16" spans="1:4">
      <c r="A16" s="109"/>
      <c r="B16" s="123"/>
      <c r="C16" s="109" t="s">
        <v>68</v>
      </c>
      <c r="D16" s="110"/>
    </row>
    <row r="17" spans="1:4">
      <c r="A17" s="109"/>
      <c r="B17" s="123"/>
      <c r="C17" s="109" t="s">
        <v>69</v>
      </c>
      <c r="D17" s="110"/>
    </row>
    <row r="18" spans="1:4">
      <c r="A18" s="109"/>
      <c r="B18" s="123"/>
      <c r="C18" s="109" t="s">
        <v>70</v>
      </c>
      <c r="D18" s="110"/>
    </row>
    <row r="19" spans="1:4">
      <c r="A19" s="109"/>
      <c r="B19" s="123"/>
      <c r="C19" s="109" t="s">
        <v>71</v>
      </c>
      <c r="D19" s="110"/>
    </row>
    <row r="20" spans="1:4">
      <c r="A20" s="109"/>
      <c r="B20" s="123"/>
      <c r="C20" s="109" t="s">
        <v>72</v>
      </c>
      <c r="D20" s="110"/>
    </row>
    <row r="21" spans="1:4">
      <c r="A21" s="109"/>
      <c r="B21" s="123"/>
      <c r="C21" s="109" t="s">
        <v>73</v>
      </c>
      <c r="D21" s="110"/>
    </row>
    <row r="22" spans="1:4">
      <c r="A22" s="109"/>
      <c r="B22" s="123"/>
      <c r="C22" s="109" t="s">
        <v>74</v>
      </c>
      <c r="D22" s="110"/>
    </row>
    <row r="23" spans="1:4">
      <c r="A23" s="109"/>
      <c r="B23" s="123"/>
      <c r="C23" s="109" t="s">
        <v>75</v>
      </c>
      <c r="D23" s="110"/>
    </row>
    <row r="24" spans="1:4">
      <c r="A24" s="109"/>
      <c r="B24" s="123"/>
      <c r="C24" s="109" t="s">
        <v>76</v>
      </c>
      <c r="D24" s="110">
        <v>7.57578</v>
      </c>
    </row>
    <row r="25" spans="1:4">
      <c r="A25" s="109"/>
      <c r="B25" s="123"/>
      <c r="C25" s="109" t="s">
        <v>77</v>
      </c>
      <c r="D25" s="110"/>
    </row>
    <row r="26" spans="1:4">
      <c r="A26" s="109"/>
      <c r="B26" s="123"/>
      <c r="C26" s="109" t="s">
        <v>78</v>
      </c>
      <c r="D26" s="110"/>
    </row>
    <row r="27" spans="1:4">
      <c r="A27" s="109"/>
      <c r="B27" s="123"/>
      <c r="C27" s="109" t="s">
        <v>79</v>
      </c>
      <c r="D27" s="110"/>
    </row>
    <row r="28" spans="1:4">
      <c r="A28" s="109"/>
      <c r="B28" s="123"/>
      <c r="C28" s="109" t="s">
        <v>80</v>
      </c>
      <c r="D28" s="110"/>
    </row>
    <row r="29" spans="1:4">
      <c r="A29" s="109"/>
      <c r="B29" s="123"/>
      <c r="C29" s="109" t="s">
        <v>81</v>
      </c>
      <c r="D29" s="110"/>
    </row>
    <row r="30" spans="1:4">
      <c r="A30" s="109"/>
      <c r="B30" s="123"/>
      <c r="C30" s="109" t="s">
        <v>82</v>
      </c>
      <c r="D30" s="110"/>
    </row>
    <row r="31" spans="1:4">
      <c r="A31" s="109"/>
      <c r="B31" s="123"/>
      <c r="C31" s="109" t="s">
        <v>83</v>
      </c>
      <c r="D31" s="110"/>
    </row>
    <row r="32" spans="1:4">
      <c r="A32" s="109"/>
      <c r="B32" s="123"/>
      <c r="C32" s="109" t="s">
        <v>84</v>
      </c>
      <c r="D32" s="110"/>
    </row>
    <row r="33" spans="1:4">
      <c r="A33" s="109"/>
      <c r="B33" s="123"/>
      <c r="C33" s="109" t="s">
        <v>85</v>
      </c>
      <c r="D33" s="110"/>
    </row>
    <row r="34" spans="1:4">
      <c r="A34" s="109"/>
      <c r="B34" s="123"/>
      <c r="C34" s="109" t="s">
        <v>86</v>
      </c>
      <c r="D34" s="110"/>
    </row>
    <row r="35" spans="1:4">
      <c r="A35" s="109"/>
      <c r="B35" s="123"/>
      <c r="C35" s="109"/>
      <c r="D35" s="124"/>
    </row>
    <row r="36" spans="1:4">
      <c r="A36" s="74" t="s">
        <v>87</v>
      </c>
      <c r="B36" s="122">
        <v>116.86</v>
      </c>
      <c r="C36" s="74" t="s">
        <v>88</v>
      </c>
      <c r="D36" s="110">
        <v>116.86</v>
      </c>
    </row>
    <row r="37" spans="1:4">
      <c r="A37" s="109" t="s">
        <v>89</v>
      </c>
      <c r="B37" s="125">
        <v>0</v>
      </c>
      <c r="C37" s="109" t="s">
        <v>90</v>
      </c>
      <c r="D37" s="125"/>
    </row>
    <row r="38" spans="1:4">
      <c r="A38" s="109" t="s">
        <v>91</v>
      </c>
      <c r="B38" s="125">
        <v>0</v>
      </c>
      <c r="C38" s="109"/>
      <c r="D38" s="126"/>
    </row>
    <row r="39" spans="1:4">
      <c r="A39" s="127"/>
      <c r="B39" s="128"/>
      <c r="C39" s="127"/>
      <c r="D39" s="126"/>
    </row>
    <row r="40" spans="1:4">
      <c r="A40" s="74" t="s">
        <v>92</v>
      </c>
      <c r="B40" s="77">
        <v>116.86</v>
      </c>
      <c r="C40" s="74" t="s">
        <v>93</v>
      </c>
      <c r="D40" s="129">
        <v>116.86</v>
      </c>
    </row>
    <row r="41" spans="1:1">
      <c r="A41" s="86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D26" sqref="D2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1">
      <c r="A1" s="119" t="s">
        <v>95</v>
      </c>
    </row>
    <row r="2" spans="1:2">
      <c r="A2" s="120"/>
      <c r="B2" t="s">
        <v>43</v>
      </c>
    </row>
    <row r="3" ht="20" customHeight="1" spans="1:2">
      <c r="A3" s="74" t="s">
        <v>46</v>
      </c>
      <c r="B3" s="74" t="s">
        <v>47</v>
      </c>
    </row>
    <row r="4" ht="20" customHeight="1" spans="1:2">
      <c r="A4" s="74" t="s">
        <v>96</v>
      </c>
      <c r="B4" s="74">
        <v>1</v>
      </c>
    </row>
    <row r="5" ht="20" customHeight="1" spans="1:2">
      <c r="A5" s="76" t="s">
        <v>97</v>
      </c>
      <c r="B5" s="121">
        <v>116.86</v>
      </c>
    </row>
    <row r="6" ht="20" customHeight="1" spans="1:2">
      <c r="A6" s="72" t="s">
        <v>98</v>
      </c>
      <c r="B6" s="121">
        <v>116.86</v>
      </c>
    </row>
    <row r="7" ht="20" customHeight="1" spans="1:2">
      <c r="A7" s="76" t="s">
        <v>99</v>
      </c>
      <c r="B7" s="121"/>
    </row>
    <row r="8" ht="20" customHeight="1" spans="1:2">
      <c r="A8" s="72" t="s">
        <v>100</v>
      </c>
      <c r="B8" s="121"/>
    </row>
    <row r="9" ht="20" customHeight="1" spans="1:2">
      <c r="A9" s="76" t="s">
        <v>101</v>
      </c>
      <c r="B9" s="121"/>
    </row>
    <row r="10" ht="20" customHeight="1" spans="1:2">
      <c r="A10" s="72" t="s">
        <v>100</v>
      </c>
      <c r="B10" s="121"/>
    </row>
    <row r="11" ht="20" customHeight="1" spans="1:2">
      <c r="A11" s="76" t="s">
        <v>102</v>
      </c>
      <c r="B11" s="121"/>
    </row>
    <row r="12" ht="20" customHeight="1" spans="1:2">
      <c r="A12" s="72" t="s">
        <v>100</v>
      </c>
      <c r="B12" s="121"/>
    </row>
    <row r="13" ht="20" customHeight="1" spans="1:2">
      <c r="A13" s="76" t="s">
        <v>103</v>
      </c>
      <c r="B13" s="121"/>
    </row>
    <row r="14" ht="20" customHeight="1" spans="1:2">
      <c r="A14" s="72" t="s">
        <v>100</v>
      </c>
      <c r="B14" s="121"/>
    </row>
    <row r="15" ht="20" customHeight="1" spans="1:2">
      <c r="A15" s="76" t="s">
        <v>104</v>
      </c>
      <c r="B15" s="121"/>
    </row>
    <row r="16" ht="20" customHeight="1" spans="1:2">
      <c r="A16" s="72" t="s">
        <v>100</v>
      </c>
      <c r="B16" s="121"/>
    </row>
    <row r="17" ht="20" customHeight="1" spans="1:2">
      <c r="A17" s="76" t="s">
        <v>105</v>
      </c>
      <c r="B17" s="121"/>
    </row>
    <row r="18" ht="20" customHeight="1" spans="1:2">
      <c r="A18" s="72" t="s">
        <v>100</v>
      </c>
      <c r="B18" s="121"/>
    </row>
    <row r="19" ht="20" customHeight="1" spans="1:2">
      <c r="A19" s="76" t="s">
        <v>106</v>
      </c>
      <c r="B19" s="121"/>
    </row>
    <row r="20" ht="20" customHeight="1" spans="1:2">
      <c r="A20" s="72" t="s">
        <v>100</v>
      </c>
      <c r="B20" s="121"/>
    </row>
    <row r="21" ht="20" customHeight="1" spans="1:2">
      <c r="A21" s="76" t="s">
        <v>107</v>
      </c>
      <c r="B21" s="121"/>
    </row>
    <row r="22" ht="20" customHeight="1" spans="1:2">
      <c r="A22" s="72" t="s">
        <v>100</v>
      </c>
      <c r="B22" s="121"/>
    </row>
    <row r="23" ht="20" customHeight="1" spans="1:2">
      <c r="A23" s="76" t="s">
        <v>108</v>
      </c>
      <c r="B23" s="121">
        <v>116.86</v>
      </c>
    </row>
    <row r="24" ht="20" customHeight="1" spans="1:2">
      <c r="A24" s="72" t="s">
        <v>109</v>
      </c>
      <c r="B24" s="121"/>
    </row>
    <row r="25" ht="20" customHeight="1" spans="1:2">
      <c r="A25" s="72" t="s">
        <v>109</v>
      </c>
      <c r="B25" s="121"/>
    </row>
    <row r="26" ht="20" customHeight="1" spans="1:2">
      <c r="A26" s="72" t="s">
        <v>109</v>
      </c>
      <c r="B26" s="121"/>
    </row>
    <row r="27" ht="20" customHeight="1" spans="1:2">
      <c r="A27" s="72" t="s">
        <v>109</v>
      </c>
      <c r="B27" s="121"/>
    </row>
    <row r="28" ht="20" customHeight="1" spans="1:2">
      <c r="A28" s="72" t="s">
        <v>109</v>
      </c>
      <c r="B28" s="121"/>
    </row>
    <row r="29" ht="20" customHeight="1" spans="1:2">
      <c r="A29" s="76" t="s">
        <v>110</v>
      </c>
      <c r="B29" s="121"/>
    </row>
    <row r="30" ht="20" customHeight="1" spans="1:2">
      <c r="A30" s="72" t="s">
        <v>100</v>
      </c>
      <c r="B30" s="121"/>
    </row>
    <row r="31" ht="20" customHeight="1" spans="1:2">
      <c r="A31" s="76" t="s">
        <v>111</v>
      </c>
      <c r="B31" s="121"/>
    </row>
    <row r="32" ht="20" customHeight="1" spans="1:2">
      <c r="A32" s="72" t="s">
        <v>100</v>
      </c>
      <c r="B32" s="121"/>
    </row>
    <row r="33" ht="20" customHeight="1" spans="1:2">
      <c r="A33" s="76" t="s">
        <v>112</v>
      </c>
      <c r="B33" s="121">
        <v>116.86</v>
      </c>
    </row>
    <row r="34" spans="1:1">
      <c r="A34" s="114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B5" sqref="B5:C20"/>
    </sheetView>
  </sheetViews>
  <sheetFormatPr defaultColWidth="9" defaultRowHeight="13.5" outlineLevelCol="4"/>
  <cols>
    <col min="1" max="1" width="39" customWidth="1"/>
    <col min="2" max="5" width="11.75" customWidth="1"/>
  </cols>
  <sheetData>
    <row r="1" ht="20.25" spans="1:5">
      <c r="A1" s="64" t="s">
        <v>114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25" customHeight="1" spans="1:5">
      <c r="A3" s="74" t="s">
        <v>115</v>
      </c>
      <c r="B3" s="74" t="s">
        <v>116</v>
      </c>
      <c r="C3" s="74" t="s">
        <v>117</v>
      </c>
      <c r="D3" s="74" t="s">
        <v>118</v>
      </c>
      <c r="E3" s="74" t="s">
        <v>119</v>
      </c>
    </row>
    <row r="4" ht="25" customHeight="1" spans="1:5">
      <c r="A4" s="74" t="s">
        <v>96</v>
      </c>
      <c r="B4" s="74">
        <v>1</v>
      </c>
      <c r="C4" s="74">
        <v>2</v>
      </c>
      <c r="D4" s="74">
        <v>3</v>
      </c>
      <c r="E4" s="74">
        <v>4</v>
      </c>
    </row>
    <row r="5" ht="25" customHeight="1" spans="1:5">
      <c r="A5" s="82" t="s">
        <v>120</v>
      </c>
      <c r="B5" s="87">
        <v>116.8600194</v>
      </c>
      <c r="C5" s="87">
        <v>116.8600194</v>
      </c>
      <c r="D5" s="96"/>
      <c r="E5" s="96"/>
    </row>
    <row r="6" ht="25" customHeight="1" spans="1:5">
      <c r="A6" s="115" t="s">
        <v>121</v>
      </c>
      <c r="B6" s="100">
        <v>86.2258139</v>
      </c>
      <c r="C6" s="100">
        <v>86.2258139</v>
      </c>
      <c r="D6" s="96"/>
      <c r="E6" s="96"/>
    </row>
    <row r="7" ht="25" customHeight="1" spans="1:5">
      <c r="A7" s="116" t="s">
        <v>122</v>
      </c>
      <c r="B7" s="100">
        <v>86.2258139</v>
      </c>
      <c r="C7" s="100">
        <v>86.2258139</v>
      </c>
      <c r="D7" s="96"/>
      <c r="E7" s="96"/>
    </row>
    <row r="8" ht="25" customHeight="1" spans="1:5">
      <c r="A8" s="117" t="s">
        <v>123</v>
      </c>
      <c r="B8" s="92">
        <v>81.2258139</v>
      </c>
      <c r="C8" s="92">
        <v>81.2258139</v>
      </c>
      <c r="D8" s="104"/>
      <c r="E8" s="104"/>
    </row>
    <row r="9" ht="25" customHeight="1" spans="1:5">
      <c r="A9" s="117" t="s">
        <v>124</v>
      </c>
      <c r="B9" s="92">
        <v>5</v>
      </c>
      <c r="C9" s="92">
        <v>5</v>
      </c>
      <c r="D9" s="96"/>
      <c r="E9" s="96"/>
    </row>
    <row r="10" ht="25" customHeight="1" spans="1:5">
      <c r="A10" s="118" t="s">
        <v>125</v>
      </c>
      <c r="B10" s="100">
        <v>17.469878</v>
      </c>
      <c r="C10" s="100">
        <v>17.469878</v>
      </c>
      <c r="D10" s="96"/>
      <c r="E10" s="96"/>
    </row>
    <row r="11" ht="25" customHeight="1" spans="1:5">
      <c r="A11" s="118" t="s">
        <v>126</v>
      </c>
      <c r="B11" s="100">
        <v>17.469878</v>
      </c>
      <c r="C11" s="100">
        <v>17.469878</v>
      </c>
      <c r="D11" s="104"/>
      <c r="E11" s="104"/>
    </row>
    <row r="12" ht="25" customHeight="1" spans="1:5">
      <c r="A12" s="117" t="s">
        <v>127</v>
      </c>
      <c r="B12" s="92">
        <v>10.10104</v>
      </c>
      <c r="C12" s="92">
        <v>10.10104</v>
      </c>
      <c r="D12" s="104"/>
      <c r="E12" s="104"/>
    </row>
    <row r="13" ht="25" customHeight="1" spans="1:5">
      <c r="A13" s="117" t="s">
        <v>128</v>
      </c>
      <c r="B13" s="92">
        <v>5.05052</v>
      </c>
      <c r="C13" s="92">
        <v>5.055052</v>
      </c>
      <c r="D13" s="104"/>
      <c r="E13" s="104"/>
    </row>
    <row r="14" ht="25" customHeight="1" spans="1:5">
      <c r="A14" s="117" t="s">
        <v>129</v>
      </c>
      <c r="B14" s="92">
        <v>1.159159</v>
      </c>
      <c r="C14" s="92">
        <v>1.159159</v>
      </c>
      <c r="D14" s="104"/>
      <c r="E14" s="104"/>
    </row>
    <row r="15" ht="25" customHeight="1" spans="1:5">
      <c r="A15" s="117" t="s">
        <v>130</v>
      </c>
      <c r="B15" s="92">
        <v>1.159159</v>
      </c>
      <c r="C15" s="92">
        <v>1.159159</v>
      </c>
      <c r="D15" s="104"/>
      <c r="E15" s="104"/>
    </row>
    <row r="16" ht="25" customHeight="1" spans="1:5">
      <c r="A16" s="118" t="s">
        <v>131</v>
      </c>
      <c r="B16" s="100">
        <v>5.5885475</v>
      </c>
      <c r="C16" s="100">
        <v>5.5885475</v>
      </c>
      <c r="D16" s="104"/>
      <c r="E16" s="104"/>
    </row>
    <row r="17" ht="25" customHeight="1" spans="1:5">
      <c r="A17" s="118" t="s">
        <v>132</v>
      </c>
      <c r="B17" s="92">
        <v>5.5885475</v>
      </c>
      <c r="C17" s="92">
        <v>5.5885475</v>
      </c>
      <c r="D17" s="104"/>
      <c r="E17" s="104"/>
    </row>
    <row r="18" ht="25" customHeight="1" spans="1:5">
      <c r="A18" s="117" t="s">
        <v>133</v>
      </c>
      <c r="B18" s="92">
        <v>5.5885475</v>
      </c>
      <c r="C18" s="92">
        <v>5.5885475</v>
      </c>
      <c r="D18" s="104"/>
      <c r="E18" s="104"/>
    </row>
    <row r="19" ht="25" customHeight="1" spans="1:5">
      <c r="A19" s="118" t="s">
        <v>134</v>
      </c>
      <c r="B19" s="100">
        <v>7.57578</v>
      </c>
      <c r="C19" s="100">
        <v>7.57578</v>
      </c>
      <c r="D19" s="104"/>
      <c r="E19" s="104"/>
    </row>
    <row r="20" ht="25" customHeight="1" spans="1:5">
      <c r="A20" s="117" t="s">
        <v>135</v>
      </c>
      <c r="B20" s="92">
        <v>7.57578</v>
      </c>
      <c r="C20" s="92">
        <v>7.57578</v>
      </c>
      <c r="D20" s="104"/>
      <c r="E20" s="104"/>
    </row>
    <row r="21" ht="25" customHeight="1" spans="1:5">
      <c r="A21" s="84"/>
      <c r="B21" s="104"/>
      <c r="C21" s="104"/>
      <c r="D21" s="104"/>
      <c r="E21" s="104"/>
    </row>
    <row r="22" ht="25" customHeight="1" spans="1:5">
      <c r="A22" s="84"/>
      <c r="B22" s="104"/>
      <c r="C22" s="104"/>
      <c r="D22" s="104"/>
      <c r="E22" s="104"/>
    </row>
    <row r="23" ht="25" customHeight="1" spans="1:5">
      <c r="A23" s="84"/>
      <c r="B23" s="104"/>
      <c r="C23" s="104"/>
      <c r="D23" s="104"/>
      <c r="E23" s="104"/>
    </row>
    <row r="24" ht="25" customHeight="1" spans="1:5">
      <c r="A24" s="82"/>
      <c r="B24" s="96"/>
      <c r="C24" s="96"/>
      <c r="D24" s="96"/>
      <c r="E24" s="96"/>
    </row>
    <row r="25" spans="1:1">
      <c r="A25" s="85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6" sqref="B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4" t="s">
        <v>137</v>
      </c>
      <c r="B1" s="64"/>
      <c r="C1" s="64"/>
      <c r="D1" s="64"/>
    </row>
    <row r="2" spans="1:4">
      <c r="A2" s="65"/>
      <c r="B2" s="66"/>
      <c r="C2" s="66"/>
      <c r="D2" s="66" t="s">
        <v>43</v>
      </c>
    </row>
    <row r="3" ht="15" customHeight="1" spans="1:4">
      <c r="A3" s="74" t="s">
        <v>138</v>
      </c>
      <c r="B3" s="74"/>
      <c r="C3" s="74" t="s">
        <v>139</v>
      </c>
      <c r="D3" s="74"/>
    </row>
    <row r="4" spans="1:4">
      <c r="A4" s="74" t="s">
        <v>46</v>
      </c>
      <c r="B4" s="74" t="s">
        <v>47</v>
      </c>
      <c r="C4" s="74" t="s">
        <v>46</v>
      </c>
      <c r="D4" s="74" t="s">
        <v>140</v>
      </c>
    </row>
    <row r="5" spans="1:4">
      <c r="A5" s="109" t="s">
        <v>141</v>
      </c>
      <c r="B5" s="92">
        <v>116.8600194</v>
      </c>
      <c r="C5" s="109" t="s">
        <v>142</v>
      </c>
      <c r="D5" s="92">
        <v>116.8600194</v>
      </c>
    </row>
    <row r="6" spans="1:4">
      <c r="A6" s="109" t="s">
        <v>143</v>
      </c>
      <c r="B6" s="92">
        <v>116.8600194</v>
      </c>
      <c r="C6" s="109" t="s">
        <v>144</v>
      </c>
      <c r="D6" s="110">
        <v>87.3849535</v>
      </c>
    </row>
    <row r="7" spans="1:4">
      <c r="A7" s="109" t="s">
        <v>145</v>
      </c>
      <c r="B7" s="83"/>
      <c r="C7" s="109" t="s">
        <v>146</v>
      </c>
      <c r="D7" s="83"/>
    </row>
    <row r="8" spans="1:4">
      <c r="A8" s="109" t="s">
        <v>147</v>
      </c>
      <c r="B8" s="83"/>
      <c r="C8" s="109" t="s">
        <v>148</v>
      </c>
      <c r="D8" s="83"/>
    </row>
    <row r="9" spans="1:4">
      <c r="A9" s="109"/>
      <c r="B9" s="111"/>
      <c r="C9" s="109" t="s">
        <v>149</v>
      </c>
      <c r="D9" s="83"/>
    </row>
    <row r="10" spans="1:4">
      <c r="A10" s="109"/>
      <c r="B10" s="111"/>
      <c r="C10" s="109" t="s">
        <v>150</v>
      </c>
      <c r="D10" s="83"/>
    </row>
    <row r="11" spans="1:4">
      <c r="A11" s="109"/>
      <c r="B11" s="111"/>
      <c r="C11" s="109" t="s">
        <v>151</v>
      </c>
      <c r="D11" s="83"/>
    </row>
    <row r="12" spans="1:4">
      <c r="A12" s="112"/>
      <c r="B12" s="113"/>
      <c r="C12" s="109" t="s">
        <v>152</v>
      </c>
      <c r="D12" s="83"/>
    </row>
    <row r="13" spans="1:4">
      <c r="A13" s="112"/>
      <c r="B13" s="113"/>
      <c r="C13" s="109" t="s">
        <v>153</v>
      </c>
      <c r="D13" s="110">
        <v>16.310719</v>
      </c>
    </row>
    <row r="14" spans="1:4">
      <c r="A14" s="112"/>
      <c r="B14" s="113"/>
      <c r="C14" s="109" t="s">
        <v>154</v>
      </c>
      <c r="D14" s="83"/>
    </row>
    <row r="15" spans="1:4">
      <c r="A15" s="112"/>
      <c r="B15" s="113"/>
      <c r="C15" s="109" t="s">
        <v>155</v>
      </c>
      <c r="D15" s="110">
        <v>5.5885475</v>
      </c>
    </row>
    <row r="16" spans="1:4">
      <c r="A16" s="112"/>
      <c r="B16" s="113"/>
      <c r="C16" s="109" t="s">
        <v>156</v>
      </c>
      <c r="D16" s="83"/>
    </row>
    <row r="17" spans="1:4">
      <c r="A17" s="112"/>
      <c r="B17" s="113"/>
      <c r="C17" s="109" t="s">
        <v>157</v>
      </c>
      <c r="D17" s="83"/>
    </row>
    <row r="18" spans="1:4">
      <c r="A18" s="112"/>
      <c r="B18" s="113"/>
      <c r="C18" s="109" t="s">
        <v>158</v>
      </c>
      <c r="D18" s="83"/>
    </row>
    <row r="19" spans="1:4">
      <c r="A19" s="112"/>
      <c r="B19" s="113"/>
      <c r="C19" s="109" t="s">
        <v>159</v>
      </c>
      <c r="D19" s="83"/>
    </row>
    <row r="20" spans="1:4">
      <c r="A20" s="112"/>
      <c r="B20" s="113"/>
      <c r="C20" s="109" t="s">
        <v>160</v>
      </c>
      <c r="D20" s="83"/>
    </row>
    <row r="21" spans="1:4">
      <c r="A21" s="112"/>
      <c r="B21" s="113"/>
      <c r="C21" s="109" t="s">
        <v>161</v>
      </c>
      <c r="D21" s="83"/>
    </row>
    <row r="22" spans="1:4">
      <c r="A22" s="112"/>
      <c r="B22" s="113"/>
      <c r="C22" s="109" t="s">
        <v>162</v>
      </c>
      <c r="D22" s="83"/>
    </row>
    <row r="23" spans="1:4">
      <c r="A23" s="112"/>
      <c r="B23" s="113"/>
      <c r="C23" s="109" t="s">
        <v>163</v>
      </c>
      <c r="D23" s="83"/>
    </row>
    <row r="24" spans="1:4">
      <c r="A24" s="112"/>
      <c r="B24" s="113"/>
      <c r="C24" s="109" t="s">
        <v>164</v>
      </c>
      <c r="D24" s="83"/>
    </row>
    <row r="25" spans="1:4">
      <c r="A25" s="112"/>
      <c r="B25" s="113"/>
      <c r="C25" s="109" t="s">
        <v>165</v>
      </c>
      <c r="D25" s="110">
        <v>7.57578</v>
      </c>
    </row>
    <row r="26" spans="1:4">
      <c r="A26" s="112"/>
      <c r="B26" s="113"/>
      <c r="C26" s="109" t="s">
        <v>166</v>
      </c>
      <c r="D26" s="83"/>
    </row>
    <row r="27" spans="1:4">
      <c r="A27" s="112"/>
      <c r="B27" s="113"/>
      <c r="C27" s="109" t="s">
        <v>167</v>
      </c>
      <c r="D27" s="83"/>
    </row>
    <row r="28" spans="1:4">
      <c r="A28" s="112"/>
      <c r="B28" s="113"/>
      <c r="C28" s="109" t="s">
        <v>168</v>
      </c>
      <c r="D28" s="83"/>
    </row>
    <row r="29" spans="1:4">
      <c r="A29" s="112"/>
      <c r="B29" s="113"/>
      <c r="C29" s="109" t="s">
        <v>169</v>
      </c>
      <c r="D29" s="83"/>
    </row>
    <row r="30" spans="1:4">
      <c r="A30" s="112"/>
      <c r="B30" s="113"/>
      <c r="C30" s="109" t="s">
        <v>170</v>
      </c>
      <c r="D30" s="83"/>
    </row>
    <row r="31" spans="1:4">
      <c r="A31" s="112"/>
      <c r="B31" s="113"/>
      <c r="C31" s="109" t="s">
        <v>171</v>
      </c>
      <c r="D31" s="83"/>
    </row>
    <row r="32" spans="1:4">
      <c r="A32" s="112"/>
      <c r="B32" s="113"/>
      <c r="C32" s="109" t="s">
        <v>172</v>
      </c>
      <c r="D32" s="83"/>
    </row>
    <row r="33" spans="1:4">
      <c r="A33" s="112"/>
      <c r="B33" s="113"/>
      <c r="C33" s="109" t="s">
        <v>173</v>
      </c>
      <c r="D33" s="83"/>
    </row>
    <row r="34" spans="1:4">
      <c r="A34" s="112"/>
      <c r="B34" s="113"/>
      <c r="C34" s="109" t="s">
        <v>174</v>
      </c>
      <c r="D34" s="83"/>
    </row>
    <row r="35" spans="1:4">
      <c r="A35" s="112"/>
      <c r="B35" s="113"/>
      <c r="C35" s="109"/>
      <c r="D35" s="83"/>
    </row>
    <row r="36" spans="1:4">
      <c r="A36" s="74" t="s">
        <v>175</v>
      </c>
      <c r="B36" s="92">
        <v>116.8600194</v>
      </c>
      <c r="C36" s="74" t="s">
        <v>176</v>
      </c>
      <c r="D36" s="92">
        <v>116.8600194</v>
      </c>
    </row>
    <row r="37" spans="1:1">
      <c r="A37" s="114" t="s">
        <v>113</v>
      </c>
    </row>
    <row r="38" spans="1:1">
      <c r="A38" s="86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8" sqref="E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43</v>
      </c>
    </row>
    <row r="3" ht="15" customHeight="1" spans="1:11">
      <c r="A3" s="74" t="s">
        <v>179</v>
      </c>
      <c r="B3" s="74" t="s">
        <v>180</v>
      </c>
      <c r="C3" s="74" t="s">
        <v>181</v>
      </c>
      <c r="D3" s="74"/>
      <c r="E3" s="74"/>
      <c r="F3" s="74" t="s">
        <v>182</v>
      </c>
      <c r="G3" s="74"/>
      <c r="H3" s="74"/>
      <c r="I3" s="74" t="s">
        <v>183</v>
      </c>
      <c r="J3" s="74"/>
      <c r="K3" s="74"/>
    </row>
    <row r="4" spans="1:11">
      <c r="A4" s="74"/>
      <c r="B4" s="74"/>
      <c r="C4" s="74" t="s">
        <v>140</v>
      </c>
      <c r="D4" s="74" t="s">
        <v>117</v>
      </c>
      <c r="E4" s="74" t="s">
        <v>118</v>
      </c>
      <c r="F4" s="74" t="s">
        <v>140</v>
      </c>
      <c r="G4" s="74" t="s">
        <v>117</v>
      </c>
      <c r="H4" s="74" t="s">
        <v>118</v>
      </c>
      <c r="I4" s="74" t="s">
        <v>140</v>
      </c>
      <c r="J4" s="74" t="s">
        <v>117</v>
      </c>
      <c r="K4" s="74" t="s">
        <v>118</v>
      </c>
    </row>
    <row r="5" spans="1:11">
      <c r="A5" s="107" t="s">
        <v>184</v>
      </c>
      <c r="B5" s="107">
        <v>1</v>
      </c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7">
        <v>7</v>
      </c>
      <c r="I5" s="107">
        <v>8</v>
      </c>
      <c r="J5" s="107">
        <v>9</v>
      </c>
      <c r="K5" s="108">
        <v>10</v>
      </c>
    </row>
    <row r="6" spans="1:11">
      <c r="A6" s="82" t="s">
        <v>120</v>
      </c>
      <c r="B6" s="92">
        <v>116.8600194</v>
      </c>
      <c r="C6" s="92">
        <v>116.8600194</v>
      </c>
      <c r="D6" s="92">
        <v>116.8600194</v>
      </c>
      <c r="E6" s="104">
        <v>0</v>
      </c>
      <c r="F6" s="104"/>
      <c r="G6" s="104"/>
      <c r="H6" s="104"/>
      <c r="I6" s="104"/>
      <c r="J6" s="104"/>
      <c r="K6" s="104"/>
    </row>
    <row r="7" spans="1:11">
      <c r="A7" s="84" t="s">
        <v>185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>
      <c r="A8" s="8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>
      <c r="A9" s="84"/>
      <c r="B9" s="104"/>
      <c r="C9" s="104"/>
      <c r="D9" s="104"/>
      <c r="E9" s="104"/>
      <c r="F9" s="104"/>
      <c r="G9" s="104"/>
      <c r="H9" s="104"/>
      <c r="I9" s="104"/>
      <c r="J9" s="104"/>
      <c r="K9" s="104"/>
    </row>
    <row r="10" spans="1:11">
      <c r="A10" s="8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>
      <c r="A11" s="8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>
      <c r="A12" s="8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>
      <c r="A13" s="8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>
      <c r="A14" s="8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>
      <c r="A15" s="8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">
      <c r="A16" s="85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C6" sqref="C6"/>
    </sheetView>
  </sheetViews>
  <sheetFormatPr defaultColWidth="9" defaultRowHeight="13.5" outlineLevelCol="4"/>
  <cols>
    <col min="1" max="1" width="19.75" customWidth="1"/>
    <col min="2" max="2" width="29.375" customWidth="1"/>
    <col min="3" max="5" width="12" customWidth="1"/>
  </cols>
  <sheetData>
    <row r="1" ht="20.25" spans="1:5">
      <c r="A1" s="64" t="s">
        <v>186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15" customHeight="1" spans="1:5">
      <c r="A3" s="74" t="s">
        <v>115</v>
      </c>
      <c r="B3" s="74"/>
      <c r="C3" s="74" t="s">
        <v>181</v>
      </c>
      <c r="D3" s="74"/>
      <c r="E3" s="74"/>
    </row>
    <row r="4" spans="1:5">
      <c r="A4" s="74" t="s">
        <v>187</v>
      </c>
      <c r="B4" s="74" t="s">
        <v>188</v>
      </c>
      <c r="C4" s="74" t="s">
        <v>140</v>
      </c>
      <c r="D4" s="74" t="s">
        <v>117</v>
      </c>
      <c r="E4" s="74" t="s">
        <v>118</v>
      </c>
    </row>
    <row r="5" spans="1:5">
      <c r="A5" s="74" t="s">
        <v>96</v>
      </c>
      <c r="B5" s="74" t="s">
        <v>96</v>
      </c>
      <c r="C5" s="74">
        <v>1</v>
      </c>
      <c r="D5" s="74">
        <v>2</v>
      </c>
      <c r="E5" s="74">
        <v>3</v>
      </c>
    </row>
    <row r="6" ht="18" customHeight="1" spans="1:5">
      <c r="A6" s="97" t="s">
        <v>189</v>
      </c>
      <c r="B6" s="97" t="s">
        <v>120</v>
      </c>
      <c r="C6" s="87">
        <v>116.8600194</v>
      </c>
      <c r="D6" s="87">
        <v>116.8600194</v>
      </c>
      <c r="E6" s="96"/>
    </row>
    <row r="7" ht="18" customHeight="1" spans="1:5">
      <c r="A7" s="98">
        <v>201</v>
      </c>
      <c r="B7" s="99" t="s">
        <v>190</v>
      </c>
      <c r="C7" s="100">
        <v>86.2258139</v>
      </c>
      <c r="D7" s="100">
        <v>86.2258139</v>
      </c>
      <c r="E7" s="96"/>
    </row>
    <row r="8" ht="18" customHeight="1" spans="1:5">
      <c r="A8" s="101">
        <v>20136</v>
      </c>
      <c r="B8" s="99" t="s">
        <v>191</v>
      </c>
      <c r="C8" s="100">
        <v>86.2258139</v>
      </c>
      <c r="D8" s="100">
        <v>86.2258139</v>
      </c>
      <c r="E8" s="96"/>
    </row>
    <row r="9" ht="18" customHeight="1" spans="1:5">
      <c r="A9" s="102">
        <v>2013601</v>
      </c>
      <c r="B9" s="103" t="s">
        <v>192</v>
      </c>
      <c r="C9" s="92">
        <v>81.2258139</v>
      </c>
      <c r="D9" s="92">
        <v>81.2258139</v>
      </c>
      <c r="E9" s="104"/>
    </row>
    <row r="10" ht="18" customHeight="1" spans="1:5">
      <c r="A10" s="102">
        <v>2013699</v>
      </c>
      <c r="B10" s="103" t="s">
        <v>193</v>
      </c>
      <c r="C10" s="92">
        <v>5</v>
      </c>
      <c r="D10" s="92">
        <v>5</v>
      </c>
      <c r="E10" s="104"/>
    </row>
    <row r="11" ht="18" customHeight="1" spans="1:5">
      <c r="A11" s="105">
        <v>208</v>
      </c>
      <c r="B11" s="99" t="s">
        <v>194</v>
      </c>
      <c r="C11" s="100">
        <v>17.469878</v>
      </c>
      <c r="D11" s="100">
        <v>17.469878</v>
      </c>
      <c r="E11" s="104"/>
    </row>
    <row r="12" ht="18" customHeight="1" spans="1:5">
      <c r="A12" s="105">
        <v>20805</v>
      </c>
      <c r="B12" s="99" t="s">
        <v>195</v>
      </c>
      <c r="C12" s="100">
        <v>17.469878</v>
      </c>
      <c r="D12" s="100">
        <v>17.469878</v>
      </c>
      <c r="E12" s="96"/>
    </row>
    <row r="13" ht="18" customHeight="1" spans="1:5">
      <c r="A13" s="102">
        <v>2080505</v>
      </c>
      <c r="B13" s="103" t="s">
        <v>196</v>
      </c>
      <c r="C13" s="92">
        <v>10.10104</v>
      </c>
      <c r="D13" s="92">
        <v>10.10104</v>
      </c>
      <c r="E13" s="104"/>
    </row>
    <row r="14" ht="18" customHeight="1" spans="1:5">
      <c r="A14" s="102">
        <v>2080506</v>
      </c>
      <c r="B14" s="103" t="s">
        <v>197</v>
      </c>
      <c r="C14" s="92">
        <v>5.05052</v>
      </c>
      <c r="D14" s="92">
        <v>5.055052</v>
      </c>
      <c r="E14" s="96"/>
    </row>
    <row r="15" ht="18" customHeight="1" spans="1:5">
      <c r="A15" s="102">
        <v>20899</v>
      </c>
      <c r="B15" s="103" t="s">
        <v>198</v>
      </c>
      <c r="C15" s="92">
        <v>1.159159</v>
      </c>
      <c r="D15" s="92">
        <v>1.159159</v>
      </c>
      <c r="E15" s="96"/>
    </row>
    <row r="16" ht="18" customHeight="1" spans="1:5">
      <c r="A16" s="102">
        <v>2089999</v>
      </c>
      <c r="B16" s="103" t="s">
        <v>198</v>
      </c>
      <c r="C16" s="92">
        <v>1.159159</v>
      </c>
      <c r="D16" s="92">
        <v>1.159159</v>
      </c>
      <c r="E16" s="104"/>
    </row>
    <row r="17" ht="18" customHeight="1" spans="1:5">
      <c r="A17" s="105">
        <v>210</v>
      </c>
      <c r="B17" s="99" t="s">
        <v>199</v>
      </c>
      <c r="C17" s="100">
        <v>5.5885475</v>
      </c>
      <c r="D17" s="100">
        <v>5.5885475</v>
      </c>
      <c r="E17" s="106"/>
    </row>
    <row r="18" ht="18" customHeight="1" spans="1:5">
      <c r="A18" s="102">
        <v>21011</v>
      </c>
      <c r="B18" s="103" t="s">
        <v>200</v>
      </c>
      <c r="C18" s="92">
        <v>5.5885475</v>
      </c>
      <c r="D18" s="92">
        <v>5.5885475</v>
      </c>
      <c r="E18" s="106"/>
    </row>
    <row r="19" ht="18" customHeight="1" spans="1:5">
      <c r="A19" s="102">
        <v>2101101</v>
      </c>
      <c r="B19" s="103" t="s">
        <v>201</v>
      </c>
      <c r="C19" s="92">
        <v>5.5885475</v>
      </c>
      <c r="D19" s="92">
        <v>5.5885475</v>
      </c>
      <c r="E19" s="106"/>
    </row>
    <row r="20" ht="18" customHeight="1" spans="1:5">
      <c r="A20" s="105">
        <v>221</v>
      </c>
      <c r="B20" s="99" t="s">
        <v>202</v>
      </c>
      <c r="C20" s="100">
        <v>7.57578</v>
      </c>
      <c r="D20" s="100">
        <v>7.57578</v>
      </c>
      <c r="E20" s="106"/>
    </row>
    <row r="21" ht="18" customHeight="1" spans="1:5">
      <c r="A21" s="102">
        <v>2210201</v>
      </c>
      <c r="B21" s="103" t="s">
        <v>203</v>
      </c>
      <c r="C21" s="92">
        <v>7.57578</v>
      </c>
      <c r="D21" s="92">
        <v>7.57578</v>
      </c>
      <c r="E21" s="106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workbookViewId="0">
      <selection activeCell="E6" sqref="E6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64" t="s">
        <v>204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15" customHeight="1" spans="1:5">
      <c r="A3" s="74" t="s">
        <v>205</v>
      </c>
      <c r="B3" s="74"/>
      <c r="C3" s="74" t="s">
        <v>206</v>
      </c>
      <c r="D3" s="74"/>
      <c r="E3" s="74"/>
    </row>
    <row r="4" spans="1:5">
      <c r="A4" s="74" t="s">
        <v>187</v>
      </c>
      <c r="B4" s="74" t="s">
        <v>188</v>
      </c>
      <c r="C4" s="74" t="s">
        <v>140</v>
      </c>
      <c r="D4" s="74" t="s">
        <v>207</v>
      </c>
      <c r="E4" s="74" t="s">
        <v>208</v>
      </c>
    </row>
    <row r="5" spans="1:5">
      <c r="A5" s="74" t="s">
        <v>96</v>
      </c>
      <c r="B5" s="74" t="s">
        <v>96</v>
      </c>
      <c r="C5" s="74">
        <v>1</v>
      </c>
      <c r="D5" s="74">
        <v>2</v>
      </c>
      <c r="E5" s="74">
        <v>3</v>
      </c>
    </row>
    <row r="6" spans="1:5">
      <c r="A6" s="82" t="s">
        <v>189</v>
      </c>
      <c r="B6" s="82" t="s">
        <v>120</v>
      </c>
      <c r="C6" s="87">
        <v>116.8600194</v>
      </c>
      <c r="D6" s="87">
        <v>100.3367635</v>
      </c>
      <c r="E6" s="87">
        <v>16.5232559</v>
      </c>
    </row>
    <row r="7" ht="14.25" spans="1:5">
      <c r="A7" s="88">
        <v>301</v>
      </c>
      <c r="B7" s="89" t="s">
        <v>209</v>
      </c>
      <c r="C7" s="87">
        <v>100.3367635</v>
      </c>
      <c r="D7" s="87">
        <v>100.3367635</v>
      </c>
      <c r="E7" s="87"/>
    </row>
    <row r="8" ht="15" spans="1:5">
      <c r="A8" s="90" t="s">
        <v>210</v>
      </c>
      <c r="B8" s="91" t="s">
        <v>211</v>
      </c>
      <c r="C8" s="92">
        <v>32.2716</v>
      </c>
      <c r="D8" s="92">
        <v>32.2716</v>
      </c>
      <c r="E8" s="92"/>
    </row>
    <row r="9" ht="15" spans="1:5">
      <c r="A9" s="90" t="s">
        <v>212</v>
      </c>
      <c r="B9" s="91" t="s">
        <v>213</v>
      </c>
      <c r="C9" s="92">
        <v>33.20745</v>
      </c>
      <c r="D9" s="92">
        <v>33.20745</v>
      </c>
      <c r="E9" s="92"/>
    </row>
    <row r="10" ht="15" spans="1:5">
      <c r="A10" s="93" t="s">
        <v>214</v>
      </c>
      <c r="B10" s="94" t="s">
        <v>215</v>
      </c>
      <c r="C10" s="92">
        <v>6.2893</v>
      </c>
      <c r="D10" s="92">
        <v>6.2893</v>
      </c>
      <c r="E10" s="92"/>
    </row>
    <row r="11" ht="27" spans="1:5">
      <c r="A11" s="90" t="s">
        <v>216</v>
      </c>
      <c r="B11" s="91" t="s">
        <v>217</v>
      </c>
      <c r="C11" s="92">
        <v>10.10104</v>
      </c>
      <c r="D11" s="92">
        <v>10.10104</v>
      </c>
      <c r="E11" s="92"/>
    </row>
    <row r="12" ht="15" spans="1:5">
      <c r="A12" s="90" t="s">
        <v>218</v>
      </c>
      <c r="B12" s="91" t="s">
        <v>219</v>
      </c>
      <c r="C12" s="92">
        <v>5.05052</v>
      </c>
      <c r="D12" s="92">
        <v>5.05052</v>
      </c>
      <c r="E12" s="92"/>
    </row>
    <row r="13" ht="15" spans="1:5">
      <c r="A13" s="90" t="s">
        <v>220</v>
      </c>
      <c r="B13" s="91" t="s">
        <v>221</v>
      </c>
      <c r="C13" s="92">
        <v>4.1035475</v>
      </c>
      <c r="D13" s="92">
        <v>4.1035475</v>
      </c>
      <c r="E13" s="92"/>
    </row>
    <row r="14" ht="15" spans="1:5">
      <c r="A14" s="93" t="s">
        <v>222</v>
      </c>
      <c r="B14" s="94" t="s">
        <v>223</v>
      </c>
      <c r="C14" s="92">
        <v>1.485</v>
      </c>
      <c r="D14" s="92">
        <v>1.485</v>
      </c>
      <c r="E14" s="92"/>
    </row>
    <row r="15" ht="15" spans="1:5">
      <c r="A15" s="90" t="s">
        <v>224</v>
      </c>
      <c r="B15" s="91" t="s">
        <v>225</v>
      </c>
      <c r="C15" s="92">
        <v>0.252526</v>
      </c>
      <c r="D15" s="92">
        <v>0.252526</v>
      </c>
      <c r="E15" s="92"/>
    </row>
    <row r="16" ht="15" spans="1:5">
      <c r="A16" s="90" t="s">
        <v>226</v>
      </c>
      <c r="B16" s="91" t="s">
        <v>227</v>
      </c>
      <c r="C16" s="92">
        <v>7.57578</v>
      </c>
      <c r="D16" s="92">
        <v>7.57578</v>
      </c>
      <c r="E16" s="92"/>
    </row>
    <row r="17" ht="14.25" spans="1:5">
      <c r="A17" s="88">
        <v>302</v>
      </c>
      <c r="B17" s="89" t="s">
        <v>228</v>
      </c>
      <c r="C17" s="87">
        <v>16.5232559</v>
      </c>
      <c r="D17" s="87"/>
      <c r="E17" s="87">
        <v>16.5232559</v>
      </c>
    </row>
    <row r="18" ht="15" spans="1:5">
      <c r="A18" s="90" t="s">
        <v>229</v>
      </c>
      <c r="B18" s="91" t="s">
        <v>230</v>
      </c>
      <c r="C18" s="92">
        <v>1.95</v>
      </c>
      <c r="D18" s="92"/>
      <c r="E18" s="92">
        <v>1.95</v>
      </c>
    </row>
    <row r="19" ht="15" spans="1:5">
      <c r="A19" s="90" t="s">
        <v>231</v>
      </c>
      <c r="B19" s="91" t="s">
        <v>232</v>
      </c>
      <c r="C19" s="92">
        <v>1</v>
      </c>
      <c r="D19" s="92"/>
      <c r="E19" s="92">
        <v>1</v>
      </c>
    </row>
    <row r="20" ht="15" spans="1:5">
      <c r="A20" s="90" t="s">
        <v>233</v>
      </c>
      <c r="B20" s="91" t="s">
        <v>234</v>
      </c>
      <c r="C20" s="92"/>
      <c r="D20" s="92"/>
      <c r="E20" s="92"/>
    </row>
    <row r="21" ht="15" spans="1:5">
      <c r="A21" s="90" t="s">
        <v>235</v>
      </c>
      <c r="B21" s="91" t="s">
        <v>236</v>
      </c>
      <c r="C21" s="92"/>
      <c r="D21" s="92"/>
      <c r="E21" s="92"/>
    </row>
    <row r="22" ht="15" spans="1:5">
      <c r="A22" s="90" t="s">
        <v>237</v>
      </c>
      <c r="B22" s="91" t="s">
        <v>238</v>
      </c>
      <c r="C22" s="92">
        <v>0.22</v>
      </c>
      <c r="D22" s="92"/>
      <c r="E22" s="92">
        <v>0.22</v>
      </c>
    </row>
    <row r="23" ht="15" spans="1:5">
      <c r="A23" s="90" t="s">
        <v>239</v>
      </c>
      <c r="B23" s="91" t="s">
        <v>240</v>
      </c>
      <c r="C23" s="92"/>
      <c r="D23" s="92"/>
      <c r="E23" s="92"/>
    </row>
    <row r="24" ht="15" spans="1:5">
      <c r="A24" s="90" t="s">
        <v>241</v>
      </c>
      <c r="B24" s="91" t="s">
        <v>242</v>
      </c>
      <c r="C24" s="92">
        <v>0.13</v>
      </c>
      <c r="D24" s="92"/>
      <c r="E24" s="92">
        <v>0.13</v>
      </c>
    </row>
    <row r="25" ht="15" spans="1:5">
      <c r="A25" s="90" t="s">
        <v>243</v>
      </c>
      <c r="B25" s="91" t="s">
        <v>244</v>
      </c>
      <c r="C25" s="92">
        <v>0.198</v>
      </c>
      <c r="D25" s="92"/>
      <c r="E25" s="92">
        <v>0.198</v>
      </c>
    </row>
    <row r="26" ht="15" spans="1:5">
      <c r="A26" s="90" t="s">
        <v>245</v>
      </c>
      <c r="B26" s="91" t="s">
        <v>246</v>
      </c>
      <c r="C26" s="92"/>
      <c r="D26" s="92"/>
      <c r="E26" s="92"/>
    </row>
    <row r="27" ht="15" spans="1:5">
      <c r="A27" s="90" t="s">
        <v>247</v>
      </c>
      <c r="B27" s="91" t="s">
        <v>248</v>
      </c>
      <c r="C27" s="92">
        <v>0.3</v>
      </c>
      <c r="D27" s="92"/>
      <c r="E27" s="92">
        <v>0.3</v>
      </c>
    </row>
    <row r="28" ht="15" spans="1:5">
      <c r="A28" s="90" t="s">
        <v>249</v>
      </c>
      <c r="B28" s="91" t="s">
        <v>250</v>
      </c>
      <c r="C28" s="92"/>
      <c r="D28" s="92"/>
      <c r="E28" s="92"/>
    </row>
    <row r="29" ht="15" spans="1:5">
      <c r="A29" s="90" t="s">
        <v>251</v>
      </c>
      <c r="B29" s="91" t="s">
        <v>252</v>
      </c>
      <c r="C29" s="92"/>
      <c r="D29" s="92"/>
      <c r="E29" s="92"/>
    </row>
    <row r="30" ht="15" spans="1:5">
      <c r="A30" s="90" t="s">
        <v>253</v>
      </c>
      <c r="B30" s="91" t="s">
        <v>254</v>
      </c>
      <c r="C30" s="92"/>
      <c r="D30" s="92"/>
      <c r="E30" s="92"/>
    </row>
    <row r="31" ht="15" spans="1:5">
      <c r="A31" s="90" t="s">
        <v>255</v>
      </c>
      <c r="B31" s="91" t="s">
        <v>256</v>
      </c>
      <c r="C31" s="92"/>
      <c r="D31" s="92"/>
      <c r="E31" s="92"/>
    </row>
    <row r="32" ht="15" spans="1:5">
      <c r="A32" s="90" t="s">
        <v>257</v>
      </c>
      <c r="B32" s="91" t="s">
        <v>258</v>
      </c>
      <c r="C32" s="92"/>
      <c r="D32" s="92"/>
      <c r="E32" s="92"/>
    </row>
    <row r="33" ht="15" spans="1:5">
      <c r="A33" s="90" t="s">
        <v>259</v>
      </c>
      <c r="B33" s="91" t="s">
        <v>260</v>
      </c>
      <c r="C33" s="92"/>
      <c r="D33" s="92"/>
      <c r="E33" s="92"/>
    </row>
    <row r="34" ht="15" spans="1:5">
      <c r="A34" s="90" t="s">
        <v>261</v>
      </c>
      <c r="B34" s="91" t="s">
        <v>262</v>
      </c>
      <c r="C34" s="92"/>
      <c r="D34" s="92"/>
      <c r="E34" s="92"/>
    </row>
    <row r="35" ht="15" spans="1:5">
      <c r="A35" s="90" t="s">
        <v>263</v>
      </c>
      <c r="B35" s="91" t="s">
        <v>264</v>
      </c>
      <c r="C35" s="87"/>
      <c r="D35" s="87"/>
      <c r="E35" s="87"/>
    </row>
    <row r="36" ht="15" spans="1:5">
      <c r="A36" s="90" t="s">
        <v>265</v>
      </c>
      <c r="B36" s="91" t="s">
        <v>266</v>
      </c>
      <c r="C36" s="87"/>
      <c r="D36" s="87"/>
      <c r="E36" s="87"/>
    </row>
    <row r="37" ht="15" spans="1:5">
      <c r="A37" s="90" t="s">
        <v>267</v>
      </c>
      <c r="B37" s="91" t="s">
        <v>268</v>
      </c>
      <c r="C37" s="92">
        <v>0.7253064</v>
      </c>
      <c r="D37" s="92"/>
      <c r="E37" s="92">
        <v>0.7253064</v>
      </c>
    </row>
    <row r="38" ht="15" spans="1:5">
      <c r="A38" s="90" t="s">
        <v>269</v>
      </c>
      <c r="B38" s="91" t="s">
        <v>270</v>
      </c>
      <c r="C38" s="92">
        <v>0.4533165</v>
      </c>
      <c r="D38" s="92"/>
      <c r="E38" s="92">
        <v>0.4533165</v>
      </c>
    </row>
    <row r="39" ht="15" spans="1:5">
      <c r="A39" s="90" t="s">
        <v>271</v>
      </c>
      <c r="B39" s="91" t="s">
        <v>272</v>
      </c>
      <c r="C39" s="87"/>
      <c r="D39" s="87"/>
      <c r="E39" s="87"/>
    </row>
    <row r="40" ht="15" spans="1:5">
      <c r="A40" s="90" t="s">
        <v>273</v>
      </c>
      <c r="B40" s="91" t="s">
        <v>274</v>
      </c>
      <c r="C40" s="92">
        <v>5.64</v>
      </c>
      <c r="D40" s="92"/>
      <c r="E40" s="92">
        <v>5.64</v>
      </c>
    </row>
    <row r="41" ht="15" spans="1:5">
      <c r="A41" s="90" t="s">
        <v>275</v>
      </c>
      <c r="B41" s="94" t="s">
        <v>276</v>
      </c>
      <c r="C41" s="92">
        <v>5.906633</v>
      </c>
      <c r="D41" s="92"/>
      <c r="E41" s="92">
        <v>5.906633</v>
      </c>
    </row>
    <row r="42" ht="14.25" spans="1:5">
      <c r="A42" s="95" t="s">
        <v>277</v>
      </c>
      <c r="B42" s="89" t="s">
        <v>278</v>
      </c>
      <c r="C42" s="87"/>
      <c r="D42" s="87"/>
      <c r="E42" s="87"/>
    </row>
    <row r="43" ht="15" spans="1:5">
      <c r="A43" s="93" t="s">
        <v>279</v>
      </c>
      <c r="B43" s="94" t="s">
        <v>280</v>
      </c>
      <c r="C43" s="92"/>
      <c r="D43" s="92"/>
      <c r="E43" s="92"/>
    </row>
    <row r="44" spans="1:5">
      <c r="A44" s="82"/>
      <c r="B44" s="82"/>
      <c r="C44" s="87"/>
      <c r="D44" s="87"/>
      <c r="E44" s="87"/>
    </row>
    <row r="45" spans="1:5">
      <c r="A45" s="82"/>
      <c r="B45" s="82"/>
      <c r="C45" s="96"/>
      <c r="D45" s="96"/>
      <c r="E45" s="96"/>
    </row>
    <row r="46" spans="1:1">
      <c r="A46" s="85" t="s">
        <v>136</v>
      </c>
    </row>
    <row r="47" spans="1:1">
      <c r="A47" s="86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32" sqref="G32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4" t="s">
        <v>281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43</v>
      </c>
    </row>
    <row r="3" ht="15" customHeight="1" spans="1:8">
      <c r="A3" s="74" t="s">
        <v>179</v>
      </c>
      <c r="B3" s="69" t="s">
        <v>282</v>
      </c>
      <c r="C3" s="69"/>
      <c r="D3" s="69"/>
      <c r="E3" s="69"/>
      <c r="F3" s="69"/>
      <c r="G3" s="69" t="s">
        <v>283</v>
      </c>
      <c r="H3" s="69" t="s">
        <v>284</v>
      </c>
    </row>
    <row r="4" ht="15" customHeight="1" spans="1:8">
      <c r="A4" s="74"/>
      <c r="B4" s="69" t="s">
        <v>140</v>
      </c>
      <c r="C4" s="69" t="s">
        <v>285</v>
      </c>
      <c r="D4" s="69" t="s">
        <v>286</v>
      </c>
      <c r="E4" s="69" t="s">
        <v>287</v>
      </c>
      <c r="F4" s="69"/>
      <c r="G4" s="69"/>
      <c r="H4" s="69"/>
    </row>
    <row r="5" spans="1:8">
      <c r="A5" s="74"/>
      <c r="B5" s="69"/>
      <c r="C5" s="69"/>
      <c r="D5" s="69"/>
      <c r="E5" s="69" t="s">
        <v>288</v>
      </c>
      <c r="F5" s="69" t="s">
        <v>289</v>
      </c>
      <c r="G5" s="69"/>
      <c r="H5" s="69"/>
    </row>
    <row r="6" spans="1:8">
      <c r="A6" s="69" t="s">
        <v>96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spans="1:8">
      <c r="A7" s="82" t="s">
        <v>120</v>
      </c>
      <c r="B7" s="83"/>
      <c r="C7" s="83"/>
      <c r="D7" s="83"/>
      <c r="E7" s="83"/>
      <c r="F7" s="83"/>
      <c r="G7" s="83"/>
      <c r="H7" s="83"/>
    </row>
    <row r="8" spans="1:8">
      <c r="A8" s="84" t="s">
        <v>185</v>
      </c>
      <c r="B8" s="83"/>
      <c r="C8" s="83"/>
      <c r="D8" s="83"/>
      <c r="E8" s="83"/>
      <c r="F8" s="83"/>
      <c r="G8" s="83"/>
      <c r="H8" s="83"/>
    </row>
    <row r="9" spans="1:8">
      <c r="A9" s="84"/>
      <c r="B9" s="83"/>
      <c r="C9" s="83"/>
      <c r="D9" s="83"/>
      <c r="E9" s="83"/>
      <c r="F9" s="83"/>
      <c r="G9" s="83"/>
      <c r="H9" s="83"/>
    </row>
    <row r="10" spans="1:8">
      <c r="A10" s="84"/>
      <c r="B10" s="83"/>
      <c r="C10" s="83"/>
      <c r="D10" s="83"/>
      <c r="E10" s="83"/>
      <c r="F10" s="83"/>
      <c r="G10" s="83"/>
      <c r="H10" s="83"/>
    </row>
    <row r="11" spans="1:8">
      <c r="A11" s="84"/>
      <c r="B11" s="83"/>
      <c r="C11" s="83"/>
      <c r="D11" s="83"/>
      <c r="E11" s="83"/>
      <c r="F11" s="83"/>
      <c r="G11" s="83"/>
      <c r="H11" s="83"/>
    </row>
    <row r="12" spans="1:8">
      <c r="A12" s="84"/>
      <c r="B12" s="83"/>
      <c r="C12" s="83"/>
      <c r="D12" s="83"/>
      <c r="E12" s="83"/>
      <c r="F12" s="83"/>
      <c r="G12" s="83"/>
      <c r="H12" s="83"/>
    </row>
    <row r="13" spans="1:8">
      <c r="A13" s="84"/>
      <c r="B13" s="83"/>
      <c r="C13" s="83"/>
      <c r="D13" s="83"/>
      <c r="E13" s="83"/>
      <c r="F13" s="83"/>
      <c r="G13" s="83"/>
      <c r="H13" s="83"/>
    </row>
    <row r="14" spans="1:8">
      <c r="A14" s="84"/>
      <c r="B14" s="83"/>
      <c r="C14" s="83"/>
      <c r="D14" s="83"/>
      <c r="E14" s="83"/>
      <c r="F14" s="83"/>
      <c r="G14" s="83"/>
      <c r="H14" s="83"/>
    </row>
    <row r="15" spans="1:8">
      <c r="A15" s="84"/>
      <c r="B15" s="83"/>
      <c r="C15" s="83"/>
      <c r="D15" s="83"/>
      <c r="E15" s="83"/>
      <c r="F15" s="83"/>
      <c r="G15" s="83"/>
      <c r="H15" s="83"/>
    </row>
    <row r="16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136</v>
      </c>
    </row>
    <row r="18" spans="1:1">
      <c r="A18" s="86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2" sqref="G12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4" t="s">
        <v>290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spans="1:5">
      <c r="A3" s="74" t="s">
        <v>291</v>
      </c>
      <c r="B3" s="74" t="s">
        <v>46</v>
      </c>
      <c r="C3" s="74" t="s">
        <v>140</v>
      </c>
      <c r="D3" s="74" t="s">
        <v>117</v>
      </c>
      <c r="E3" s="74" t="s">
        <v>118</v>
      </c>
    </row>
    <row r="4" spans="1:5">
      <c r="A4" s="74" t="s">
        <v>96</v>
      </c>
      <c r="B4" s="74" t="s">
        <v>96</v>
      </c>
      <c r="C4" s="74">
        <v>1</v>
      </c>
      <c r="D4" s="74">
        <v>2</v>
      </c>
      <c r="E4" s="74">
        <v>3</v>
      </c>
    </row>
    <row r="5" spans="1:5">
      <c r="A5" s="75"/>
      <c r="B5" s="76" t="s">
        <v>180</v>
      </c>
      <c r="C5" s="77">
        <v>10.1579495</v>
      </c>
      <c r="D5" s="77">
        <v>10.1579495</v>
      </c>
      <c r="E5" s="78"/>
    </row>
    <row r="6" spans="1:5">
      <c r="A6" s="79">
        <v>1</v>
      </c>
      <c r="B6" s="72" t="s">
        <v>292</v>
      </c>
      <c r="C6" s="80">
        <v>1.95</v>
      </c>
      <c r="D6" s="80">
        <v>1.95</v>
      </c>
      <c r="E6" s="81"/>
    </row>
    <row r="7" spans="1:5">
      <c r="A7" s="79">
        <v>2</v>
      </c>
      <c r="B7" s="72" t="s">
        <v>293</v>
      </c>
      <c r="C7" s="80">
        <v>1</v>
      </c>
      <c r="D7" s="80">
        <v>1</v>
      </c>
      <c r="E7" s="81"/>
    </row>
    <row r="8" spans="1:5">
      <c r="A8" s="79">
        <v>3</v>
      </c>
      <c r="B8" s="72" t="s">
        <v>294</v>
      </c>
      <c r="C8" s="80">
        <v>0.22</v>
      </c>
      <c r="D8" s="80">
        <v>0.22</v>
      </c>
      <c r="E8" s="81"/>
    </row>
    <row r="9" spans="1:5">
      <c r="A9" s="79">
        <v>4</v>
      </c>
      <c r="B9" s="72" t="s">
        <v>295</v>
      </c>
      <c r="C9" s="80"/>
      <c r="D9" s="80"/>
      <c r="E9" s="81"/>
    </row>
    <row r="10" spans="1:5">
      <c r="A10" s="79">
        <v>5</v>
      </c>
      <c r="B10" s="72" t="s">
        <v>296</v>
      </c>
      <c r="C10" s="80">
        <v>0.13</v>
      </c>
      <c r="D10" s="80">
        <v>0.13</v>
      </c>
      <c r="E10" s="81"/>
    </row>
    <row r="11" spans="1:5">
      <c r="A11" s="79">
        <v>6</v>
      </c>
      <c r="B11" s="72" t="s">
        <v>297</v>
      </c>
      <c r="C11" s="80">
        <v>0.198</v>
      </c>
      <c r="D11" s="80">
        <v>0.198</v>
      </c>
      <c r="E11" s="81"/>
    </row>
    <row r="12" spans="1:5">
      <c r="A12" s="79">
        <v>7</v>
      </c>
      <c r="B12" s="72" t="s">
        <v>298</v>
      </c>
      <c r="C12" s="80"/>
      <c r="D12" s="80"/>
      <c r="E12" s="81"/>
    </row>
    <row r="13" spans="1:5">
      <c r="A13" s="79">
        <v>8</v>
      </c>
      <c r="B13" s="72" t="s">
        <v>299</v>
      </c>
      <c r="C13" s="80">
        <v>0.3</v>
      </c>
      <c r="D13" s="80">
        <v>0.3</v>
      </c>
      <c r="E13" s="81"/>
    </row>
    <row r="14" spans="1:5">
      <c r="A14" s="79">
        <v>9</v>
      </c>
      <c r="B14" s="72" t="s">
        <v>300</v>
      </c>
      <c r="C14" s="80"/>
      <c r="D14" s="80"/>
      <c r="E14" s="81"/>
    </row>
    <row r="15" spans="1:5">
      <c r="A15" s="79">
        <v>10</v>
      </c>
      <c r="B15" s="72" t="s">
        <v>301</v>
      </c>
      <c r="C15" s="80"/>
      <c r="D15" s="80"/>
      <c r="E15" s="81"/>
    </row>
    <row r="16" spans="1:5">
      <c r="A16" s="79">
        <v>11</v>
      </c>
      <c r="B16" s="72" t="s">
        <v>302</v>
      </c>
      <c r="C16" s="80"/>
      <c r="D16" s="80"/>
      <c r="E16" s="81"/>
    </row>
    <row r="17" spans="1:5">
      <c r="A17" s="79">
        <v>12</v>
      </c>
      <c r="B17" s="72" t="s">
        <v>303</v>
      </c>
      <c r="C17" s="80">
        <v>0.4533165</v>
      </c>
      <c r="D17" s="80">
        <v>0.4533165</v>
      </c>
      <c r="E17" s="81"/>
    </row>
    <row r="18" spans="1:5">
      <c r="A18" s="79">
        <v>13</v>
      </c>
      <c r="B18" s="72" t="s">
        <v>304</v>
      </c>
      <c r="C18" s="80"/>
      <c r="D18" s="80"/>
      <c r="E18" s="81"/>
    </row>
    <row r="19" spans="1:5">
      <c r="A19" s="79">
        <v>14</v>
      </c>
      <c r="B19" s="72" t="s">
        <v>305</v>
      </c>
      <c r="C19" s="80">
        <v>5.906633</v>
      </c>
      <c r="D19" s="80">
        <v>5.906633</v>
      </c>
      <c r="E19" s="81"/>
    </row>
    <row r="20" spans="1:5">
      <c r="A20" s="79">
        <v>15</v>
      </c>
      <c r="B20" s="72" t="s">
        <v>306</v>
      </c>
      <c r="C20" s="71"/>
      <c r="D20" s="71"/>
      <c r="E20" s="81"/>
    </row>
    <row r="21" spans="1:1">
      <c r="A21" s="73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4" t="s">
        <v>307</v>
      </c>
      <c r="B1" s="64"/>
    </row>
    <row r="2" spans="1:2">
      <c r="A2" s="65"/>
      <c r="B2" s="66" t="s">
        <v>43</v>
      </c>
    </row>
    <row r="3" ht="15" customHeight="1" spans="1:2">
      <c r="A3" s="67" t="s">
        <v>308</v>
      </c>
      <c r="B3" s="68" t="s">
        <v>309</v>
      </c>
    </row>
    <row r="4" spans="1:2">
      <c r="A4" s="67"/>
      <c r="B4" s="68"/>
    </row>
    <row r="5" spans="1:2">
      <c r="A5" s="69" t="s">
        <v>96</v>
      </c>
      <c r="B5" s="68">
        <v>1</v>
      </c>
    </row>
    <row r="6" spans="1:2">
      <c r="A6" s="70" t="s">
        <v>120</v>
      </c>
      <c r="B6" s="71"/>
    </row>
    <row r="7" spans="1:2">
      <c r="A7" s="72" t="s">
        <v>310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1">
      <c r="A16" s="73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4" t="s">
        <v>311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spans="1:5">
      <c r="A3" s="74" t="s">
        <v>179</v>
      </c>
      <c r="B3" s="74" t="s">
        <v>140</v>
      </c>
      <c r="C3" s="74" t="s">
        <v>312</v>
      </c>
      <c r="D3" s="74" t="s">
        <v>313</v>
      </c>
      <c r="E3" s="74" t="s">
        <v>314</v>
      </c>
    </row>
    <row r="4" spans="1:5">
      <c r="A4" s="74" t="s">
        <v>96</v>
      </c>
      <c r="B4" s="74">
        <v>1</v>
      </c>
      <c r="C4" s="74">
        <v>2</v>
      </c>
      <c r="D4" s="74">
        <v>3</v>
      </c>
      <c r="E4" s="74">
        <v>4</v>
      </c>
    </row>
    <row r="5" spans="1:5">
      <c r="A5" s="70" t="s">
        <v>120</v>
      </c>
      <c r="B5" s="71"/>
      <c r="C5" s="71"/>
      <c r="D5" s="71"/>
      <c r="E5" s="71"/>
    </row>
    <row r="6" spans="1:5">
      <c r="A6" s="72" t="s">
        <v>310</v>
      </c>
      <c r="B6" s="71"/>
      <c r="C6" s="71"/>
      <c r="D6" s="71"/>
      <c r="E6" s="71"/>
    </row>
    <row r="7" spans="1:5">
      <c r="A7" s="72"/>
      <c r="B7" s="71"/>
      <c r="C7" s="71"/>
      <c r="D7" s="71"/>
      <c r="E7" s="71"/>
    </row>
    <row r="8" spans="1:5">
      <c r="A8" s="72"/>
      <c r="B8" s="71"/>
      <c r="C8" s="71"/>
      <c r="D8" s="71"/>
      <c r="E8" s="71"/>
    </row>
    <row r="9" spans="1:5">
      <c r="A9" s="72"/>
      <c r="B9" s="71"/>
      <c r="C9" s="71"/>
      <c r="D9" s="71"/>
      <c r="E9" s="71"/>
    </row>
    <row r="10" spans="1:5">
      <c r="A10" s="72"/>
      <c r="B10" s="71"/>
      <c r="C10" s="71"/>
      <c r="D10" s="71"/>
      <c r="E10" s="71"/>
    </row>
    <row r="11" spans="1:5">
      <c r="A11" s="72"/>
      <c r="B11" s="71"/>
      <c r="C11" s="71"/>
      <c r="D11" s="71"/>
      <c r="E11" s="71"/>
    </row>
    <row r="12" spans="1:5">
      <c r="A12" s="72"/>
      <c r="B12" s="71"/>
      <c r="C12" s="71"/>
      <c r="D12" s="71"/>
      <c r="E12" s="71"/>
    </row>
    <row r="13" spans="1:5">
      <c r="A13" s="72"/>
      <c r="B13" s="71"/>
      <c r="C13" s="71"/>
      <c r="D13" s="71"/>
      <c r="E13" s="71"/>
    </row>
    <row r="14" spans="1:5">
      <c r="A14" s="72"/>
      <c r="B14" s="71"/>
      <c r="C14" s="71"/>
      <c r="D14" s="71"/>
      <c r="E14" s="71"/>
    </row>
    <row r="15" spans="1:1">
      <c r="A15" s="73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4" t="s">
        <v>315</v>
      </c>
      <c r="B1" s="64"/>
    </row>
    <row r="2" spans="1:2">
      <c r="A2" s="65"/>
      <c r="B2" s="66" t="s">
        <v>43</v>
      </c>
    </row>
    <row r="3" ht="15" customHeight="1" spans="1:2">
      <c r="A3" s="67" t="s">
        <v>308</v>
      </c>
      <c r="B3" s="68" t="s">
        <v>309</v>
      </c>
    </row>
    <row r="4" spans="1:2">
      <c r="A4" s="67"/>
      <c r="B4" s="68"/>
    </row>
    <row r="5" spans="1:2">
      <c r="A5" s="69" t="s">
        <v>96</v>
      </c>
      <c r="B5" s="68">
        <v>1</v>
      </c>
    </row>
    <row r="6" spans="1:2">
      <c r="A6" s="70" t="s">
        <v>120</v>
      </c>
      <c r="B6" s="71"/>
    </row>
    <row r="7" spans="1:2">
      <c r="A7" s="72" t="s">
        <v>310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1">
      <c r="A16" s="73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12" workbookViewId="0">
      <selection activeCell="M34" sqref="M34"/>
    </sheetView>
  </sheetViews>
  <sheetFormatPr defaultColWidth="9" defaultRowHeight="13.5"/>
  <cols>
    <col min="1" max="1" width="6.25" customWidth="1"/>
    <col min="2" max="2" width="8" customWidth="1"/>
    <col min="3" max="3" width="5.125" customWidth="1"/>
    <col min="4" max="4" width="7.375" customWidth="1"/>
    <col min="5" max="5" width="12.875" customWidth="1"/>
    <col min="6" max="6" width="5.125" customWidth="1"/>
    <col min="7" max="7" width="11" customWidth="1"/>
    <col min="8" max="8" width="7.375" customWidth="1"/>
    <col min="9" max="9" width="6.875" customWidth="1"/>
    <col min="10" max="10" width="5.125" customWidth="1"/>
    <col min="11" max="11" width="11.875" customWidth="1"/>
  </cols>
  <sheetData>
    <row r="1" ht="18.75" spans="1:11">
      <c r="A1" s="17" t="s">
        <v>316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317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0" customHeight="1" spans="1:11">
      <c r="A3" s="19" t="s">
        <v>318</v>
      </c>
      <c r="B3" s="20"/>
      <c r="C3" s="21" t="s">
        <v>319</v>
      </c>
      <c r="D3" s="22"/>
      <c r="E3" s="22"/>
      <c r="F3" s="22"/>
      <c r="G3" s="22"/>
      <c r="H3" s="22"/>
      <c r="I3" s="22"/>
      <c r="J3" s="22"/>
      <c r="K3" s="22"/>
    </row>
    <row r="4" ht="20" customHeight="1" spans="1:11">
      <c r="A4" s="19" t="s">
        <v>320</v>
      </c>
      <c r="B4" s="20"/>
      <c r="C4" s="23" t="s">
        <v>321</v>
      </c>
      <c r="D4" s="20"/>
      <c r="E4" s="20"/>
      <c r="F4" s="20"/>
      <c r="G4" s="19" t="s">
        <v>322</v>
      </c>
      <c r="H4" s="20"/>
      <c r="I4" s="57" t="s">
        <v>323</v>
      </c>
      <c r="J4" s="20"/>
      <c r="K4" s="20"/>
    </row>
    <row r="5" ht="20" customHeight="1" spans="1:11">
      <c r="A5" s="19" t="s">
        <v>324</v>
      </c>
      <c r="B5" s="20"/>
      <c r="C5" s="19" t="s">
        <v>325</v>
      </c>
      <c r="D5" s="20"/>
      <c r="E5" s="20"/>
      <c r="F5" s="19" t="s">
        <v>326</v>
      </c>
      <c r="G5" s="20"/>
      <c r="H5" s="19" t="s">
        <v>327</v>
      </c>
      <c r="I5" s="20"/>
      <c r="J5" s="19" t="s">
        <v>326</v>
      </c>
      <c r="K5" s="20"/>
    </row>
    <row r="6" ht="20" customHeight="1" spans="1:11">
      <c r="A6" s="20"/>
      <c r="B6" s="20"/>
      <c r="C6" s="19" t="s">
        <v>328</v>
      </c>
      <c r="D6" s="20"/>
      <c r="E6" s="19" t="s">
        <v>329</v>
      </c>
      <c r="F6" s="24">
        <v>100.3367635</v>
      </c>
      <c r="G6" s="25"/>
      <c r="H6" s="19" t="s">
        <v>330</v>
      </c>
      <c r="I6" s="20"/>
      <c r="J6" s="24"/>
      <c r="K6" s="25"/>
    </row>
    <row r="7" ht="20" customHeight="1" spans="1:11">
      <c r="A7" s="20"/>
      <c r="B7" s="20"/>
      <c r="C7" s="20"/>
      <c r="D7" s="20"/>
      <c r="E7" s="19" t="s">
        <v>331</v>
      </c>
      <c r="F7" s="24">
        <v>16.5232559</v>
      </c>
      <c r="G7" s="25"/>
      <c r="H7" s="19" t="s">
        <v>332</v>
      </c>
      <c r="I7" s="20"/>
      <c r="J7" s="24">
        <v>116.8600194</v>
      </c>
      <c r="K7" s="25"/>
    </row>
    <row r="8" ht="20" customHeight="1" spans="1:11">
      <c r="A8" s="20"/>
      <c r="B8" s="20"/>
      <c r="C8" s="20"/>
      <c r="D8" s="20"/>
      <c r="E8" s="19" t="s">
        <v>333</v>
      </c>
      <c r="F8" s="24">
        <v>116.8600194</v>
      </c>
      <c r="G8" s="25"/>
      <c r="H8" s="19" t="s">
        <v>334</v>
      </c>
      <c r="I8" s="20"/>
      <c r="J8" s="24"/>
      <c r="K8" s="25"/>
    </row>
    <row r="9" ht="20" customHeight="1" spans="1:11">
      <c r="A9" s="20"/>
      <c r="B9" s="20"/>
      <c r="C9" s="19" t="s">
        <v>335</v>
      </c>
      <c r="D9" s="20"/>
      <c r="E9" s="19" t="s">
        <v>336</v>
      </c>
      <c r="F9" s="24"/>
      <c r="G9" s="25"/>
      <c r="H9" s="19" t="s">
        <v>337</v>
      </c>
      <c r="I9" s="20"/>
      <c r="J9" s="24">
        <v>116.8600194</v>
      </c>
      <c r="K9" s="25"/>
    </row>
    <row r="10" ht="20" customHeight="1" spans="1:11">
      <c r="A10" s="20"/>
      <c r="B10" s="20"/>
      <c r="C10" s="20"/>
      <c r="D10" s="20"/>
      <c r="E10" s="19" t="s">
        <v>338</v>
      </c>
      <c r="F10" s="26"/>
      <c r="G10" s="25"/>
      <c r="H10" s="19" t="s">
        <v>339</v>
      </c>
      <c r="I10" s="20"/>
      <c r="J10" s="24">
        <v>116.8600194</v>
      </c>
      <c r="K10" s="25"/>
    </row>
    <row r="11" ht="20" customHeight="1" spans="1:11">
      <c r="A11" s="27"/>
      <c r="B11" s="27"/>
      <c r="C11" s="27"/>
      <c r="D11" s="27"/>
      <c r="E11" s="28" t="s">
        <v>333</v>
      </c>
      <c r="F11" s="29"/>
      <c r="G11" s="30"/>
      <c r="H11" s="31"/>
      <c r="I11" s="31"/>
      <c r="J11" s="31"/>
      <c r="K11" s="31"/>
    </row>
    <row r="12" ht="101" customHeight="1" spans="1:11">
      <c r="A12" s="32" t="s">
        <v>340</v>
      </c>
      <c r="B12" s="33" t="s">
        <v>341</v>
      </c>
      <c r="C12" s="34"/>
      <c r="D12" s="34"/>
      <c r="E12" s="34"/>
      <c r="F12" s="34"/>
      <c r="G12" s="34"/>
      <c r="H12" s="34"/>
      <c r="I12" s="34"/>
      <c r="J12" s="34"/>
      <c r="K12" s="34"/>
    </row>
    <row r="13" ht="20" customHeight="1" spans="1:11">
      <c r="A13" s="32" t="s">
        <v>342</v>
      </c>
      <c r="B13" s="35" t="s">
        <v>343</v>
      </c>
      <c r="C13" s="36"/>
      <c r="D13" s="35" t="s">
        <v>344</v>
      </c>
      <c r="E13" s="35" t="s">
        <v>345</v>
      </c>
      <c r="F13" s="36"/>
      <c r="G13" s="37" t="s">
        <v>346</v>
      </c>
      <c r="H13" s="36"/>
      <c r="I13" s="36"/>
      <c r="J13" s="36"/>
      <c r="K13" s="35" t="s">
        <v>347</v>
      </c>
    </row>
    <row r="14" ht="20" customHeight="1" spans="1:11">
      <c r="A14" s="38"/>
      <c r="B14" s="35" t="s">
        <v>348</v>
      </c>
      <c r="C14" s="36"/>
      <c r="D14" s="39">
        <v>10</v>
      </c>
      <c r="E14" s="35" t="s">
        <v>349</v>
      </c>
      <c r="F14" s="36"/>
      <c r="G14" s="35" t="s">
        <v>350</v>
      </c>
      <c r="H14" s="36"/>
      <c r="I14" s="36"/>
      <c r="J14" s="36"/>
      <c r="K14" s="58">
        <v>1</v>
      </c>
    </row>
    <row r="15" ht="20" customHeight="1" spans="1:11">
      <c r="A15" s="38"/>
      <c r="B15" s="36"/>
      <c r="C15" s="36"/>
      <c r="D15" s="36"/>
      <c r="E15" s="36"/>
      <c r="F15" s="36"/>
      <c r="G15" s="35" t="s">
        <v>351</v>
      </c>
      <c r="H15" s="36"/>
      <c r="I15" s="36"/>
      <c r="J15" s="36"/>
      <c r="K15" s="35" t="s">
        <v>352</v>
      </c>
    </row>
    <row r="16" ht="20" customHeight="1" spans="1:11">
      <c r="A16" s="38"/>
      <c r="B16" s="36"/>
      <c r="C16" s="36"/>
      <c r="D16" s="36"/>
      <c r="E16" s="36"/>
      <c r="F16" s="36"/>
      <c r="G16" s="35" t="s">
        <v>353</v>
      </c>
      <c r="H16" s="36"/>
      <c r="I16" s="36"/>
      <c r="J16" s="36"/>
      <c r="K16" s="35" t="s">
        <v>354</v>
      </c>
    </row>
    <row r="17" ht="20" customHeight="1" spans="1:11">
      <c r="A17" s="38"/>
      <c r="B17" s="36"/>
      <c r="C17" s="36"/>
      <c r="D17" s="36"/>
      <c r="E17" s="36"/>
      <c r="F17" s="36"/>
      <c r="G17" s="35" t="s">
        <v>355</v>
      </c>
      <c r="H17" s="36"/>
      <c r="I17" s="36"/>
      <c r="J17" s="36"/>
      <c r="K17" s="35">
        <f>0%</f>
        <v>0</v>
      </c>
    </row>
    <row r="18" ht="20" customHeight="1" spans="1:11">
      <c r="A18" s="38"/>
      <c r="B18" s="36"/>
      <c r="C18" s="36"/>
      <c r="D18" s="36"/>
      <c r="E18" s="35" t="s">
        <v>356</v>
      </c>
      <c r="F18" s="36"/>
      <c r="G18" s="35" t="s">
        <v>357</v>
      </c>
      <c r="H18" s="36"/>
      <c r="I18" s="36"/>
      <c r="J18" s="36"/>
      <c r="K18" s="35" t="s">
        <v>358</v>
      </c>
    </row>
    <row r="19" ht="20" customHeight="1" spans="1:11">
      <c r="A19" s="38"/>
      <c r="B19" s="36"/>
      <c r="C19" s="36"/>
      <c r="D19" s="36"/>
      <c r="E19" s="36"/>
      <c r="F19" s="36"/>
      <c r="G19" s="35" t="s">
        <v>359</v>
      </c>
      <c r="H19" s="36"/>
      <c r="I19" s="36"/>
      <c r="J19" s="36"/>
      <c r="K19" s="35" t="s">
        <v>360</v>
      </c>
    </row>
    <row r="20" ht="20" customHeight="1" spans="1:11">
      <c r="A20" s="38"/>
      <c r="B20" s="36"/>
      <c r="C20" s="36"/>
      <c r="D20" s="36"/>
      <c r="E20" s="35" t="s">
        <v>361</v>
      </c>
      <c r="F20" s="36"/>
      <c r="G20" s="35" t="s">
        <v>362</v>
      </c>
      <c r="H20" s="36"/>
      <c r="I20" s="36"/>
      <c r="J20" s="36"/>
      <c r="K20" s="35" t="s">
        <v>363</v>
      </c>
    </row>
    <row r="21" ht="20" customHeight="1" spans="1:11">
      <c r="A21" s="38"/>
      <c r="B21" s="36"/>
      <c r="C21" s="36"/>
      <c r="D21" s="36"/>
      <c r="E21" s="36"/>
      <c r="F21" s="36"/>
      <c r="G21" s="35" t="s">
        <v>364</v>
      </c>
      <c r="H21" s="36"/>
      <c r="I21" s="36"/>
      <c r="J21" s="36"/>
      <c r="K21" s="35" t="s">
        <v>365</v>
      </c>
    </row>
    <row r="22" ht="20" customHeight="1" spans="1:11">
      <c r="A22" s="38"/>
      <c r="B22" s="36"/>
      <c r="C22" s="36"/>
      <c r="D22" s="36"/>
      <c r="E22" s="35" t="s">
        <v>366</v>
      </c>
      <c r="F22" s="36"/>
      <c r="G22" s="35" t="s">
        <v>367</v>
      </c>
      <c r="H22" s="36"/>
      <c r="I22" s="36"/>
      <c r="J22" s="36"/>
      <c r="K22" s="35" t="s">
        <v>363</v>
      </c>
    </row>
    <row r="23" spans="1:11">
      <c r="A23" s="38"/>
      <c r="B23" s="36"/>
      <c r="C23" s="36"/>
      <c r="D23" s="36"/>
      <c r="E23" s="36"/>
      <c r="F23" s="36"/>
      <c r="G23" s="35" t="s">
        <v>368</v>
      </c>
      <c r="H23" s="36"/>
      <c r="I23" s="36"/>
      <c r="J23" s="36"/>
      <c r="K23" s="58">
        <v>1</v>
      </c>
    </row>
    <row r="24" spans="1:11">
      <c r="A24" s="38"/>
      <c r="B24" s="36"/>
      <c r="C24" s="36"/>
      <c r="D24" s="36"/>
      <c r="E24" s="35" t="s">
        <v>369</v>
      </c>
      <c r="F24" s="36"/>
      <c r="G24" s="35" t="s">
        <v>370</v>
      </c>
      <c r="H24" s="36"/>
      <c r="I24" s="36"/>
      <c r="J24" s="36"/>
      <c r="K24" s="35" t="s">
        <v>354</v>
      </c>
    </row>
    <row r="25" ht="22" customHeight="1" spans="1:11">
      <c r="A25" s="40"/>
      <c r="B25" s="40"/>
      <c r="C25" s="40"/>
      <c r="D25" s="40"/>
      <c r="E25" s="35" t="s">
        <v>371</v>
      </c>
      <c r="F25" s="36"/>
      <c r="G25" s="35" t="s">
        <v>372</v>
      </c>
      <c r="H25" s="36"/>
      <c r="I25" s="36"/>
      <c r="J25" s="36"/>
      <c r="K25" s="35" t="s">
        <v>373</v>
      </c>
    </row>
    <row r="26" spans="1:11">
      <c r="A26" s="40"/>
      <c r="B26" s="35" t="s">
        <v>374</v>
      </c>
      <c r="C26" s="36"/>
      <c r="D26" s="39">
        <v>30</v>
      </c>
      <c r="E26" s="41" t="s">
        <v>375</v>
      </c>
      <c r="F26" s="42"/>
      <c r="G26" s="43" t="s">
        <v>376</v>
      </c>
      <c r="H26" s="36"/>
      <c r="I26" s="36"/>
      <c r="J26" s="36"/>
      <c r="K26" s="58" t="s">
        <v>377</v>
      </c>
    </row>
    <row r="27" spans="1:11">
      <c r="A27" s="40"/>
      <c r="B27" s="36"/>
      <c r="C27" s="36"/>
      <c r="D27" s="36"/>
      <c r="E27" s="44"/>
      <c r="F27" s="45"/>
      <c r="G27" s="43" t="s">
        <v>378</v>
      </c>
      <c r="H27" s="36"/>
      <c r="I27" s="36"/>
      <c r="J27" s="36"/>
      <c r="K27" s="59" t="s">
        <v>379</v>
      </c>
    </row>
    <row r="28" spans="1:11">
      <c r="A28" s="40"/>
      <c r="B28" s="36"/>
      <c r="C28" s="36"/>
      <c r="D28" s="36"/>
      <c r="E28" s="44"/>
      <c r="F28" s="45"/>
      <c r="G28" s="46" t="s">
        <v>380</v>
      </c>
      <c r="H28" s="47"/>
      <c r="I28" s="47"/>
      <c r="J28" s="60"/>
      <c r="K28" s="142" t="s">
        <v>381</v>
      </c>
    </row>
    <row r="29" spans="1:11">
      <c r="A29" s="40"/>
      <c r="B29" s="36"/>
      <c r="C29" s="36"/>
      <c r="D29" s="36"/>
      <c r="E29" s="48"/>
      <c r="F29" s="49"/>
      <c r="G29" s="46" t="s">
        <v>382</v>
      </c>
      <c r="H29" s="50"/>
      <c r="I29" s="50"/>
      <c r="J29" s="61"/>
      <c r="K29" s="58" t="s">
        <v>383</v>
      </c>
    </row>
    <row r="30" spans="1:11">
      <c r="A30" s="40"/>
      <c r="B30" s="36"/>
      <c r="C30" s="36"/>
      <c r="D30" s="36"/>
      <c r="E30" s="35" t="s">
        <v>384</v>
      </c>
      <c r="F30" s="36"/>
      <c r="G30" s="43" t="s">
        <v>385</v>
      </c>
      <c r="H30" s="36"/>
      <c r="I30" s="36"/>
      <c r="J30" s="36"/>
      <c r="K30" s="58" t="s">
        <v>386</v>
      </c>
    </row>
    <row r="31" spans="1:11">
      <c r="A31" s="40"/>
      <c r="B31" s="36"/>
      <c r="C31" s="36"/>
      <c r="D31" s="36"/>
      <c r="E31" s="36"/>
      <c r="F31" s="36"/>
      <c r="G31" s="46" t="s">
        <v>387</v>
      </c>
      <c r="H31" s="47"/>
      <c r="I31" s="47"/>
      <c r="J31" s="60"/>
      <c r="K31" s="58">
        <f>100%</f>
        <v>1</v>
      </c>
    </row>
    <row r="32" spans="1:11">
      <c r="A32" s="40"/>
      <c r="B32" s="36"/>
      <c r="C32" s="36"/>
      <c r="D32" s="36"/>
      <c r="E32" s="36"/>
      <c r="F32" s="36"/>
      <c r="G32" s="43" t="s">
        <v>388</v>
      </c>
      <c r="H32" s="36"/>
      <c r="I32" s="36"/>
      <c r="J32" s="36"/>
      <c r="K32" s="58">
        <v>1</v>
      </c>
    </row>
    <row r="33" spans="1:11">
      <c r="A33" s="40"/>
      <c r="B33" s="36"/>
      <c r="C33" s="36"/>
      <c r="D33" s="36"/>
      <c r="E33" s="35" t="s">
        <v>389</v>
      </c>
      <c r="F33" s="36"/>
      <c r="G33" s="43" t="s">
        <v>390</v>
      </c>
      <c r="H33" s="36"/>
      <c r="I33" s="36"/>
      <c r="J33" s="36"/>
      <c r="K33" s="58">
        <v>1</v>
      </c>
    </row>
    <row r="34" spans="1:11">
      <c r="A34" s="40"/>
      <c r="B34" s="36"/>
      <c r="C34" s="36"/>
      <c r="D34" s="36"/>
      <c r="E34" s="36"/>
      <c r="F34" s="36"/>
      <c r="G34" s="43" t="s">
        <v>391</v>
      </c>
      <c r="H34" s="36"/>
      <c r="I34" s="36"/>
      <c r="J34" s="36"/>
      <c r="K34" s="58">
        <v>1</v>
      </c>
    </row>
    <row r="35" spans="1:11">
      <c r="A35" s="40"/>
      <c r="B35" s="36"/>
      <c r="C35" s="36"/>
      <c r="D35" s="36"/>
      <c r="E35" s="35" t="s">
        <v>392</v>
      </c>
      <c r="F35" s="36"/>
      <c r="G35" s="43" t="s">
        <v>393</v>
      </c>
      <c r="H35" s="36"/>
      <c r="I35" s="36"/>
      <c r="J35" s="36"/>
      <c r="K35" s="35" t="s">
        <v>394</v>
      </c>
    </row>
    <row r="36" ht="22.5" spans="1:11">
      <c r="A36" s="40"/>
      <c r="B36" s="35" t="s">
        <v>395</v>
      </c>
      <c r="C36" s="36"/>
      <c r="D36" s="39">
        <v>30</v>
      </c>
      <c r="E36" s="35" t="s">
        <v>396</v>
      </c>
      <c r="F36" s="36"/>
      <c r="G36" s="43" t="s">
        <v>397</v>
      </c>
      <c r="H36" s="36"/>
      <c r="I36" s="36"/>
      <c r="J36" s="36"/>
      <c r="K36" s="43" t="s">
        <v>398</v>
      </c>
    </row>
    <row r="37" spans="1:11">
      <c r="A37" s="40"/>
      <c r="B37" s="36"/>
      <c r="C37" s="36"/>
      <c r="D37" s="36"/>
      <c r="E37" s="35" t="s">
        <v>399</v>
      </c>
      <c r="F37" s="36"/>
      <c r="G37" s="43" t="s">
        <v>400</v>
      </c>
      <c r="H37" s="36"/>
      <c r="I37" s="36"/>
      <c r="J37" s="36"/>
      <c r="K37" s="43" t="s">
        <v>401</v>
      </c>
    </row>
    <row r="38" spans="1:11">
      <c r="A38" s="40"/>
      <c r="B38" s="36"/>
      <c r="C38" s="36"/>
      <c r="D38" s="36"/>
      <c r="E38" s="35" t="s">
        <v>402</v>
      </c>
      <c r="F38" s="36"/>
      <c r="G38" s="43" t="s">
        <v>403</v>
      </c>
      <c r="H38" s="36"/>
      <c r="I38" s="36"/>
      <c r="J38" s="36"/>
      <c r="K38" s="43" t="s">
        <v>404</v>
      </c>
    </row>
    <row r="39" spans="1:11">
      <c r="A39" s="40"/>
      <c r="B39" s="36"/>
      <c r="C39" s="36"/>
      <c r="D39" s="36"/>
      <c r="E39" s="35" t="s">
        <v>405</v>
      </c>
      <c r="F39" s="36"/>
      <c r="G39" s="43" t="s">
        <v>406</v>
      </c>
      <c r="H39" s="36"/>
      <c r="I39" s="36"/>
      <c r="J39" s="36"/>
      <c r="K39" s="35" t="s">
        <v>407</v>
      </c>
    </row>
    <row r="40" spans="1:11">
      <c r="A40" s="40"/>
      <c r="B40" s="35" t="s">
        <v>408</v>
      </c>
      <c r="C40" s="36"/>
      <c r="D40" s="39">
        <v>20</v>
      </c>
      <c r="E40" s="35" t="s">
        <v>409</v>
      </c>
      <c r="F40" s="36"/>
      <c r="G40" s="35" t="s">
        <v>410</v>
      </c>
      <c r="H40" s="36"/>
      <c r="I40" s="36"/>
      <c r="J40" s="36"/>
      <c r="K40" s="35" t="s">
        <v>411</v>
      </c>
    </row>
    <row r="41" spans="1:11">
      <c r="A41" s="40"/>
      <c r="B41" s="36"/>
      <c r="C41" s="36"/>
      <c r="D41" s="36"/>
      <c r="E41" s="35" t="s">
        <v>412</v>
      </c>
      <c r="F41" s="36"/>
      <c r="G41" s="35" t="s">
        <v>413</v>
      </c>
      <c r="H41" s="36"/>
      <c r="I41" s="36"/>
      <c r="J41" s="36"/>
      <c r="K41" s="35" t="s">
        <v>414</v>
      </c>
    </row>
    <row r="42" spans="1:11">
      <c r="A42" s="40"/>
      <c r="B42" s="36"/>
      <c r="C42" s="36"/>
      <c r="D42" s="36"/>
      <c r="E42" s="35" t="s">
        <v>415</v>
      </c>
      <c r="F42" s="36"/>
      <c r="G42" s="35" t="s">
        <v>416</v>
      </c>
      <c r="H42" s="36"/>
      <c r="I42" s="36"/>
      <c r="J42" s="36"/>
      <c r="K42" s="35" t="s">
        <v>417</v>
      </c>
    </row>
    <row r="43" spans="1:11">
      <c r="A43" s="51"/>
      <c r="B43" s="52"/>
      <c r="C43" s="52"/>
      <c r="D43" s="52"/>
      <c r="E43" s="53" t="s">
        <v>418</v>
      </c>
      <c r="F43" s="52"/>
      <c r="G43" s="53" t="s">
        <v>419</v>
      </c>
      <c r="H43" s="52"/>
      <c r="I43" s="52"/>
      <c r="J43" s="52"/>
      <c r="K43" s="53" t="s">
        <v>411</v>
      </c>
    </row>
    <row r="44" ht="38.25" spans="1:11">
      <c r="A44" s="54" t="s">
        <v>420</v>
      </c>
      <c r="B44" s="55" t="s">
        <v>421</v>
      </c>
      <c r="C44" s="55"/>
      <c r="D44" s="55"/>
      <c r="E44" s="54"/>
      <c r="F44" s="54" t="s">
        <v>422</v>
      </c>
      <c r="G44" s="54"/>
      <c r="H44" s="55" t="s">
        <v>423</v>
      </c>
      <c r="I44" s="55"/>
      <c r="J44" s="55"/>
      <c r="K44" s="62"/>
    </row>
    <row r="45" spans="1:11">
      <c r="A45" s="3" t="s">
        <v>424</v>
      </c>
      <c r="B45" s="3"/>
      <c r="C45" s="3"/>
      <c r="D45" s="3"/>
      <c r="E45" s="3"/>
      <c r="F45" s="3"/>
      <c r="G45" s="3"/>
      <c r="H45" s="3"/>
      <c r="I45" s="3"/>
      <c r="J45" s="3"/>
      <c r="K45" s="16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16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16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63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B44:D44"/>
    <mergeCell ref="H44:I44"/>
    <mergeCell ref="J44:K44"/>
    <mergeCell ref="A13:A24"/>
    <mergeCell ref="A25:A39"/>
    <mergeCell ref="A40:A43"/>
    <mergeCell ref="D14:D24"/>
    <mergeCell ref="D26:D35"/>
    <mergeCell ref="D36:D39"/>
    <mergeCell ref="D40:D43"/>
    <mergeCell ref="A5:B11"/>
    <mergeCell ref="C6:D8"/>
    <mergeCell ref="C9:D11"/>
    <mergeCell ref="B14:C24"/>
    <mergeCell ref="E14:F17"/>
    <mergeCell ref="E18:F19"/>
    <mergeCell ref="E20:F21"/>
    <mergeCell ref="E22:F23"/>
    <mergeCell ref="E26:F29"/>
    <mergeCell ref="B26:C35"/>
    <mergeCell ref="E30:F32"/>
    <mergeCell ref="E33:F34"/>
    <mergeCell ref="B36:C39"/>
    <mergeCell ref="B40:C43"/>
    <mergeCell ref="A45:K49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425</v>
      </c>
      <c r="B1" s="2"/>
      <c r="C1" s="2"/>
      <c r="D1" s="2"/>
      <c r="E1" s="2"/>
      <c r="F1" s="2"/>
      <c r="G1" s="2"/>
    </row>
    <row r="2" ht="24" spans="1:7">
      <c r="A2" s="3" t="s">
        <v>426</v>
      </c>
      <c r="B2" s="3"/>
      <c r="C2" s="3"/>
      <c r="D2" s="3"/>
      <c r="E2" s="3" t="s">
        <v>427</v>
      </c>
      <c r="F2" s="3"/>
      <c r="G2" s="3"/>
    </row>
    <row r="3" ht="15" customHeight="1" spans="1:7">
      <c r="A3" s="3" t="s">
        <v>428</v>
      </c>
      <c r="B3" s="3"/>
      <c r="C3" s="3"/>
      <c r="D3" s="3"/>
      <c r="E3" s="3" t="s">
        <v>429</v>
      </c>
      <c r="F3" s="3"/>
      <c r="G3" s="3"/>
    </row>
    <row r="4" ht="15" customHeight="1" spans="1:7">
      <c r="A4" s="4" t="s">
        <v>430</v>
      </c>
      <c r="B4" s="4"/>
      <c r="C4" s="5" t="s">
        <v>431</v>
      </c>
      <c r="D4" s="5"/>
      <c r="E4" s="6"/>
      <c r="F4" s="6"/>
      <c r="G4" s="6"/>
    </row>
    <row r="5" ht="15" customHeight="1" spans="1:7">
      <c r="A5" s="4"/>
      <c r="B5" s="4"/>
      <c r="C5" s="7" t="s">
        <v>432</v>
      </c>
      <c r="D5" s="7"/>
      <c r="E5" s="6"/>
      <c r="F5" s="6"/>
      <c r="G5" s="6"/>
    </row>
    <row r="6" ht="15" customHeight="1" spans="1:7">
      <c r="A6" s="4"/>
      <c r="B6" s="4"/>
      <c r="C6" s="7" t="s">
        <v>433</v>
      </c>
      <c r="D6" s="7"/>
      <c r="E6" s="6"/>
      <c r="F6" s="6"/>
      <c r="G6" s="6"/>
    </row>
    <row r="7" ht="15" customHeight="1" spans="1:7">
      <c r="A7" s="4" t="s">
        <v>434</v>
      </c>
      <c r="B7" s="8" t="s">
        <v>435</v>
      </c>
      <c r="C7" s="8"/>
      <c r="D7" s="8"/>
      <c r="E7" s="8"/>
      <c r="F7" s="8"/>
      <c r="G7" s="8"/>
    </row>
    <row r="8" ht="15" customHeight="1" spans="1:7">
      <c r="A8" s="4"/>
      <c r="B8" s="5" t="s">
        <v>436</v>
      </c>
      <c r="C8" s="5"/>
      <c r="D8" s="5"/>
      <c r="E8" s="5"/>
      <c r="F8" s="5"/>
      <c r="G8" s="5"/>
    </row>
    <row r="9" customHeight="1" spans="1:7">
      <c r="A9" s="4" t="s">
        <v>437</v>
      </c>
      <c r="B9" s="4" t="s">
        <v>438</v>
      </c>
      <c r="C9" s="4" t="s">
        <v>439</v>
      </c>
      <c r="D9" s="8" t="s">
        <v>440</v>
      </c>
      <c r="E9" s="8"/>
      <c r="F9" s="8"/>
      <c r="G9" s="4" t="s">
        <v>441</v>
      </c>
    </row>
    <row r="10" customHeight="1" spans="1:7">
      <c r="A10" s="4"/>
      <c r="B10" s="9" t="s">
        <v>442</v>
      </c>
      <c r="C10" s="4" t="s">
        <v>443</v>
      </c>
      <c r="D10" s="10" t="s">
        <v>444</v>
      </c>
      <c r="E10" s="11"/>
      <c r="F10" s="12"/>
      <c r="G10" s="4"/>
    </row>
    <row r="11" customHeight="1" spans="1:7">
      <c r="A11" s="4"/>
      <c r="B11" s="13"/>
      <c r="C11" s="4" t="s">
        <v>445</v>
      </c>
      <c r="D11" s="10" t="s">
        <v>444</v>
      </c>
      <c r="E11" s="11"/>
      <c r="F11" s="12"/>
      <c r="G11" s="4"/>
    </row>
    <row r="12" ht="15" customHeight="1" spans="1:7">
      <c r="A12" s="4"/>
      <c r="B12" s="14"/>
      <c r="C12" s="4" t="s">
        <v>446</v>
      </c>
      <c r="D12" s="10" t="s">
        <v>444</v>
      </c>
      <c r="E12" s="11"/>
      <c r="F12" s="12"/>
      <c r="G12" s="4"/>
    </row>
    <row r="13" ht="15" customHeight="1" spans="1:7">
      <c r="A13" s="4"/>
      <c r="B13" s="4" t="s">
        <v>447</v>
      </c>
      <c r="C13" s="4" t="s">
        <v>448</v>
      </c>
      <c r="D13" s="7" t="s">
        <v>444</v>
      </c>
      <c r="E13" s="7"/>
      <c r="F13" s="7"/>
      <c r="G13" s="6"/>
    </row>
    <row r="14" ht="15" customHeight="1" spans="1:7">
      <c r="A14" s="4"/>
      <c r="B14" s="4"/>
      <c r="C14" s="4"/>
      <c r="D14" s="7" t="s">
        <v>449</v>
      </c>
      <c r="E14" s="7"/>
      <c r="F14" s="7"/>
      <c r="G14" s="6"/>
    </row>
    <row r="15" ht="15" customHeight="1" spans="1:7">
      <c r="A15" s="4"/>
      <c r="B15" s="4"/>
      <c r="C15" s="4" t="s">
        <v>450</v>
      </c>
      <c r="D15" s="7" t="s">
        <v>444</v>
      </c>
      <c r="E15" s="7"/>
      <c r="F15" s="7"/>
      <c r="G15" s="6"/>
    </row>
    <row r="16" ht="15" customHeight="1" spans="1:7">
      <c r="A16" s="4"/>
      <c r="B16" s="4"/>
      <c r="C16" s="4"/>
      <c r="D16" s="7" t="s">
        <v>449</v>
      </c>
      <c r="E16" s="7"/>
      <c r="F16" s="7"/>
      <c r="G16" s="6"/>
    </row>
    <row r="17" ht="15" customHeight="1" spans="1:7">
      <c r="A17" s="4"/>
      <c r="B17" s="4"/>
      <c r="C17" s="4" t="s">
        <v>451</v>
      </c>
      <c r="D17" s="7" t="s">
        <v>444</v>
      </c>
      <c r="E17" s="7"/>
      <c r="F17" s="7"/>
      <c r="G17" s="6"/>
    </row>
    <row r="18" ht="15" customHeight="1" spans="1:7">
      <c r="A18" s="4"/>
      <c r="B18" s="4"/>
      <c r="C18" s="4"/>
      <c r="D18" s="7" t="s">
        <v>449</v>
      </c>
      <c r="E18" s="7"/>
      <c r="F18" s="7"/>
      <c r="G18" s="6"/>
    </row>
    <row r="19" ht="15" customHeight="1" spans="1:7">
      <c r="A19" s="4"/>
      <c r="B19" s="4" t="s">
        <v>452</v>
      </c>
      <c r="C19" s="4" t="s">
        <v>453</v>
      </c>
      <c r="D19" s="7" t="s">
        <v>444</v>
      </c>
      <c r="E19" s="7"/>
      <c r="F19" s="7"/>
      <c r="G19" s="6"/>
    </row>
    <row r="20" ht="15" customHeight="1" spans="1:7">
      <c r="A20" s="4"/>
      <c r="B20" s="4"/>
      <c r="C20" s="4"/>
      <c r="D20" s="7" t="s">
        <v>449</v>
      </c>
      <c r="E20" s="7"/>
      <c r="F20" s="7"/>
      <c r="G20" s="6"/>
    </row>
    <row r="21" ht="15" customHeight="1" spans="1:7">
      <c r="A21" s="4"/>
      <c r="B21" s="4"/>
      <c r="C21" s="4" t="s">
        <v>454</v>
      </c>
      <c r="D21" s="7" t="s">
        <v>444</v>
      </c>
      <c r="E21" s="7"/>
      <c r="F21" s="7"/>
      <c r="G21" s="6"/>
    </row>
    <row r="22" ht="15" customHeight="1" spans="1:7">
      <c r="A22" s="4"/>
      <c r="B22" s="4"/>
      <c r="C22" s="4"/>
      <c r="D22" s="7" t="s">
        <v>449</v>
      </c>
      <c r="E22" s="7"/>
      <c r="F22" s="7"/>
      <c r="G22" s="6"/>
    </row>
    <row r="23" ht="15" customHeight="1" spans="1:7">
      <c r="A23" s="4"/>
      <c r="B23" s="4"/>
      <c r="C23" s="4" t="s">
        <v>455</v>
      </c>
      <c r="D23" s="7" t="s">
        <v>444</v>
      </c>
      <c r="E23" s="7"/>
      <c r="F23" s="7"/>
      <c r="G23" s="15"/>
    </row>
    <row r="24" ht="15" customHeight="1" spans="1:7">
      <c r="A24" s="4"/>
      <c r="B24" s="4"/>
      <c r="C24" s="4"/>
      <c r="D24" s="7" t="s">
        <v>449</v>
      </c>
      <c r="E24" s="7"/>
      <c r="F24" s="7"/>
      <c r="G24" s="15"/>
    </row>
    <row r="25" ht="15" customHeight="1" spans="1:7">
      <c r="A25" s="4"/>
      <c r="B25" s="4"/>
      <c r="C25" s="4" t="s">
        <v>456</v>
      </c>
      <c r="D25" s="7" t="s">
        <v>444</v>
      </c>
      <c r="E25" s="7"/>
      <c r="F25" s="7"/>
      <c r="G25" s="15"/>
    </row>
    <row r="26" spans="1:7">
      <c r="A26" s="4"/>
      <c r="B26" s="4"/>
      <c r="C26" s="4"/>
      <c r="D26" s="7" t="s">
        <v>449</v>
      </c>
      <c r="E26" s="7"/>
      <c r="F26" s="7"/>
      <c r="G26" s="15"/>
    </row>
    <row r="27" spans="1:7">
      <c r="A27" s="4"/>
      <c r="B27" s="4" t="s">
        <v>457</v>
      </c>
      <c r="C27" s="4" t="s">
        <v>458</v>
      </c>
      <c r="D27" s="7" t="s">
        <v>444</v>
      </c>
      <c r="E27" s="7"/>
      <c r="F27" s="7"/>
      <c r="G27" s="6"/>
    </row>
    <row r="28" spans="1:7">
      <c r="A28" s="4"/>
      <c r="B28" s="4"/>
      <c r="C28" s="4"/>
      <c r="D28" s="7" t="s">
        <v>449</v>
      </c>
      <c r="E28" s="7"/>
      <c r="F28" s="7"/>
      <c r="G28" s="6"/>
    </row>
    <row r="29" ht="29" customHeight="1" spans="1:7">
      <c r="A29" s="3" t="s">
        <v>424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大家耶</cp:lastModifiedBy>
  <dcterms:created xsi:type="dcterms:W3CDTF">2023-04-13T07:17:00Z</dcterms:created>
  <cp:lastPrinted>2024-02-02T01:31:00Z</cp:lastPrinted>
  <dcterms:modified xsi:type="dcterms:W3CDTF">2026-03-13T02:59:22Z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