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<sst xmlns="http://schemas.openxmlformats.org/spreadsheetml/2006/main" count="524" uniqueCount="410">
  <si>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</si>
  <si>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</si>
  <si>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</si>
  <si>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</si>
  <si>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</si>
  <si>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</si>
  <si>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</si>
  <si>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</si>
  <si>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</si>
  <si>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</si>
  <si>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</si>
  <si>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</si>
  <si>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</si>
  <si>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</si>
  <si>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</si>
  <si>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</si>
  <si>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</si>
  <si>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</si>
  <si>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</si>
  <si>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</si>
  <si>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</si>
  <si>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</si>
  <si>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</si>
  <si>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</si>
  <si>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</si>
  <si>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</si>
  <si>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</si>
  <si>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</si>
  <si>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</si>
  <si>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</si>
  <si>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</si>
  <si>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</si>
  <si>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</si>
  <si>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</si>
  <si>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</si>
  <si>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</si>
  <si>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</si>
  <si>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</si>
  <si>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</si>
  <si>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</si>
  <si>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</si>
  <si>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</si>
  <si>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</si>
  <si>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</si>
  <si>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</si>
  <si>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</si>
  <si>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</si>
  <si>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</si>
  <si>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</si>
  <si>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</si>
  <si>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</si>
  <si>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</si>
  <si>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</si>
  <si>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</si>
  <si>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</si>
  <si>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</si>
  <si>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 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</si>
  <si>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</si>
  <si>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</si>
  <si>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</si>
  <si>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</si>
  <si>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</si>
  <si>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</si>
  <si>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</si>
  <si>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</si>
  <si>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</si>
  <si>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</si>
  <si>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</si>
  <si>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</si>
  <si>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</si>
  <si>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</si>
  <si>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</si>
  <si>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</si>
  <si>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</si>
  <si>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</si>
  <si>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</si>
  <si>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</si>
  <si>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</si>
  <si>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</si>
  <si>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</si>
  <si>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20103一般行政管理事务</t>
  </si>
  <si>
    <t>2010301行政运行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</si>
  <si>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</si>
  <si>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</si>
  <si>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</si>
  <si>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</si>
  <si>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</si>
  <si>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</si>
  <si>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</si>
  <si>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</si>
  <si>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</si>
  <si>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221住房保障支出</t>
  </si>
  <si>
    <t>22102住房改革支出</t>
  </si>
  <si>
    <t>2210201住房公积金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</si>
  <si>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</si>
  <si>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</si>
  <si>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</si>
  <si>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</si>
  <si>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</si>
  <si>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</si>
  <si>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</si>
  <si>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</si>
  <si>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</si>
  <si>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</si>
  <si>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</si>
  <si>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</si>
  <si>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</si>
  <si>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</si>
  <si>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</si>
  <si>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</si>
  <si>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</si>
  <si>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</si>
  <si>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</si>
  <si>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</si>
  <si>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</si>
  <si>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</si>
  <si>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</si>
  <si>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</si>
  <si>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</si>
  <si>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</si>
  <si>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</si>
  <si>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</si>
  <si>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</si>
  <si>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</si>
  <si>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</si>
  <si>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</si>
  <si>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</si>
  <si>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</si>
  <si>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</si>
  <si>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</si>
  <si>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</si>
  <si>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</si>
  <si>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</si>
  <si>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</si>
  <si>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</si>
  <si>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</si>
  <si>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</si>
  <si>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</si>
  <si>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</si>
  <si>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</si>
  <si>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</si>
  <si>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华池县石化办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</si>
  <si>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</si>
  <si>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</si>
  <si>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</si>
  <si>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</si>
  <si>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</si>
  <si>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201</t>
  </si>
  <si>
    <t>一般公共服务支出</t>
  </si>
  <si>
    <t>一般行政管理事务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</si>
  <si>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</si>
  <si>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</si>
  <si>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</si>
  <si>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</si>
  <si>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</si>
  <si>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</si>
  <si>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</si>
  <si>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</si>
  <si>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</si>
  <si>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</si>
  <si>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</si>
  <si>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</si>
  <si>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</si>
  <si>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</si>
  <si>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</si>
  <si>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</si>
  <si>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</si>
  <si>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</si>
  <si>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</si>
  <si>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</si>
  <si>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</si>
  <si>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</si>
  <si>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</si>
  <si>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</si>
  <si>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</si>
  <si>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</si>
  <si>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</si>
  <si>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</si>
  <si>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</si>
  <si>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</si>
  <si>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</si>
  <si>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30102</t>
  </si>
  <si>
    <t>津贴补贴</t>
  </si>
  <si>
    <t>30101</t>
  </si>
  <si>
    <t>基本工资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</si>
  <si>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</si>
  <si>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</si>
  <si>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</si>
  <si>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</si>
  <si>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</si>
  <si>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</si>
  <si>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</si>
  <si>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</si>
  <si>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</si>
  <si>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</si>
  <si>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</si>
  <si>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</si>
  <si>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</si>
  <si>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</si>
  <si>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</si>
  <si>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30211</t>
  </si>
  <si>
    <t>差旅费</t>
  </si>
  <si>
    <t>30217</t>
  </si>
  <si>
    <t>公务接待费</t>
  </si>
  <si>
    <t>30239</t>
  </si>
  <si>
    <t>其他交通费用</t>
  </si>
  <si>
    <t>30228</t>
  </si>
  <si>
    <t>工会经费</t>
  </si>
  <si>
    <t>30229</t>
  </si>
  <si>
    <t>福利费</t>
  </si>
  <si>
    <t>30208</t>
  </si>
  <si>
    <t>取暖费</t>
  </si>
  <si>
    <t>30202</t>
  </si>
  <si>
    <t>印刷费</t>
  </si>
  <si>
    <t>30299</t>
  </si>
  <si>
    <t>其他商品和服务支出</t>
  </si>
  <si>
    <t>30201</t>
  </si>
  <si>
    <t>办公费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</si>
  <si>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</si>
  <si>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</si>
  <si>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</si>
  <si>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</si>
  <si>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</si>
  <si>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</si>
  <si>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</si>
  <si>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</si>
  <si>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</si>
  <si>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</si>
  <si>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</si>
  <si>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</si>
  <si>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</si>
  <si>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</si>
  <si>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</si>
  <si>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</si>
  <si>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</si>
  <si>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</si>
  <si>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</si>
  <si>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</si>
  <si>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</si>
  <si>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</si>
  <si>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</si>
  <si>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</si>
  <si>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</si>
  <si>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</si>
  <si>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</si>
  <si>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</si>
  <si>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</si>
  <si>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</si>
  <si>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</si>
  <si>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</si>
  <si>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</si>
  <si>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</si>
  <si>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</si>
  <si>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</si>
  <si>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 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</si>
  <si>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</si>
  <si>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</si>
  <si>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赵玉成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</si>
  <si>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</si>
  <si>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</si>
  <si>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</si>
  <si>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</si>
  <si>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</si>
  <si>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</si>
  <si>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</si>
  <si>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</si>
  <si>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</si>
  <si>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</si>
  <si>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</si>
  <si>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</si>
  <si>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</si>
  <si>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</si>
  <si>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</si>
  <si>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</si>
  <si>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</si>
  <si>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</si>
  <si>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：主动融入油田产能建设发展大局，深化与油田公司油区维稳；
目标2：加大政策宣传，整合共享资源，形成齐抓共管；
目标3：做实防范护稳保障，主动创稳与基层社会治理深度融合，提升和谐典范油区工作质效。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</si>
  <si>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</si>
  <si>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</si>
  <si>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</si>
  <si>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</si>
  <si>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</si>
  <si>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</si>
  <si>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</si>
  <si>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</si>
  <si>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</si>
  <si>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</si>
  <si>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t>≤5%</t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</si>
  <si>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</si>
  <si>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</si>
  <si>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</si>
  <si>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t>≤0%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</si>
  <si>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</si>
  <si>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</si>
  <si>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</si>
  <si>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</si>
  <si>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</si>
  <si>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</si>
  <si>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</si>
  <si>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</si>
  <si>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</si>
  <si>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</si>
  <si>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</si>
  <si>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</si>
  <si>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</si>
  <si>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</si>
  <si>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</si>
  <si>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</si>
  <si>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</si>
  <si>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</si>
  <si>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</si>
  <si>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</si>
  <si>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保障工资福利支付人数</t>
  </si>
  <si>
    <r>
      <rPr>
        <sz val="9"/>
        <color rgb="FF000000"/>
        <rFont val="Arial"/>
        <charset val="0"/>
      </rPr>
      <t>13</t>
    </r>
    <r>
      <rPr>
        <sz val="9"/>
        <color rgb="FF000000"/>
        <rFont val="宋体"/>
        <charset val="0"/>
      </rPr>
      <t>人</t>
    </r>
  </si>
  <si>
    <t>保障企地共建项目</t>
  </si>
  <si>
    <r>
      <rPr>
        <sz val="9"/>
        <color rgb="FF000000"/>
        <rFont val="Arial"/>
        <charset val="0"/>
      </rPr>
      <t>≥3</t>
    </r>
    <r>
      <rPr>
        <sz val="9"/>
        <color rgb="FF000000"/>
        <rFont val="宋体"/>
        <charset val="0"/>
      </rPr>
      <t>个</t>
    </r>
  </si>
  <si>
    <t>保障和谐油区建设个数</t>
  </si>
  <si>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个</t>
    </r>
  </si>
  <si>
    <r>
      <rPr>
        <sz val="9"/>
        <rFont val="SimSun"/>
        <charset val="134"/>
      </rPr>
      <t>质量指标</t>
    </r>
  </si>
  <si>
    <t>资金支付合规率</t>
  </si>
  <si>
    <t>项目验收合格率</t>
  </si>
  <si>
    <t>≥98%</t>
  </si>
  <si>
    <t>油区建设达标率</t>
  </si>
  <si>
    <r>
      <rPr>
        <sz val="9"/>
        <rFont val="SimSun"/>
        <charset val="134"/>
      </rPr>
      <t>时效指标</t>
    </r>
  </si>
  <si>
    <t>完成各项活动时效性</t>
  </si>
  <si>
    <t>及时性</t>
  </si>
  <si>
    <t>油区矛盾纠纷调处及时性</t>
  </si>
  <si>
    <r>
      <rPr>
        <sz val="9"/>
        <rFont val="SimSun"/>
        <charset val="134"/>
      </rPr>
      <t>成本指标</t>
    </r>
  </si>
  <si>
    <t>预算成本控制数</t>
  </si>
  <si>
    <t>≤255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</si>
  <si>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</si>
  <si>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</si>
  <si>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油区产能建设稳步增加</t>
  </si>
  <si>
    <t>增加</t>
  </si>
  <si>
    <r>
      <rPr>
        <sz val="9"/>
        <rFont val="SimSun"/>
        <charset val="134"/>
      </rPr>
      <t>社会效益</t>
    </r>
  </si>
  <si>
    <t>社会公众满意度提升</t>
  </si>
  <si>
    <t>≥90%</t>
  </si>
  <si>
    <r>
      <rPr>
        <sz val="9"/>
        <rFont val="SimSun"/>
        <charset val="134"/>
      </rPr>
      <t>服务对象满意度</t>
    </r>
  </si>
  <si>
    <t>服务涉油乡镇油区综治满意度增加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</si>
  <si>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</si>
  <si>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</si>
  <si>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</si>
  <si>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</si>
  <si>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</si>
  <si>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</si>
  <si>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</si>
  <si>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</si>
  <si>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</si>
  <si>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</si>
  <si>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</si>
  <si>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</si>
  <si>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</si>
  <si>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</si>
  <si>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</si>
  <si>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</si>
  <si>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</si>
  <si>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</si>
  <si>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</si>
  <si>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</si>
  <si>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崔文科  09345121679</t>
  </si>
  <si>
    <t>主管部门</t>
  </si>
  <si>
    <t>华池县发展和改革局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</si>
  <si>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</si>
  <si>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</si>
  <si>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</si>
  <si>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</si>
  <si>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</si>
  <si>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</si>
  <si>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</si>
  <si>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 xml:space="preserve">目标1：积极支持油田产能建设发展大局，深化与油田公司油区维稳；
目标2：加大政策宣传，整合共享资源，形成齐抓共管；
目标3：做实防范护稳保障，主动创稳与基层社会治理深度融合，提升和谐典范油区工作质效。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</si>
  <si>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</si>
  <si>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</si>
  <si>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</si>
  <si>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</si>
  <si>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</si>
  <si>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</si>
  <si>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</si>
  <si>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指标1：预算控制数</t>
  </si>
  <si>
    <t>≤10万</t>
  </si>
  <si>
    <t>产出指标</t>
  </si>
  <si>
    <t>数量指标</t>
  </si>
  <si>
    <t>指标1：深入企业及乡镇开展油区综治法律宣传</t>
  </si>
  <si>
    <r>
      <rPr>
        <sz val="10"/>
        <color rgb="FF000000"/>
        <rFont val="Times New Roman"/>
        <charset val="0"/>
      </rPr>
      <t>≥3</t>
    </r>
    <r>
      <rPr>
        <sz val="10"/>
        <color rgb="FF000000"/>
        <rFont val="宋体"/>
        <charset val="0"/>
      </rPr>
      <t>次</t>
    </r>
  </si>
  <si>
    <t>指标2：油区综治及企地矛盾纠纷调处发放宣传单</t>
  </si>
  <si>
    <r>
      <rPr>
        <sz val="10"/>
        <color rgb="FF000000"/>
        <rFont val="Times New Roman"/>
        <charset val="0"/>
      </rPr>
      <t>≥2</t>
    </r>
    <r>
      <rPr>
        <sz val="10"/>
        <color rgb="FF000000"/>
        <rFont val="宋体"/>
        <charset val="0"/>
      </rPr>
      <t>万册</t>
    </r>
  </si>
  <si>
    <t>指标3：举办和谐典范油区创建工作推进会次数</t>
  </si>
  <si>
    <r>
      <rPr>
        <sz val="10"/>
        <color rgb="FF000000"/>
        <rFont val="Times New Roman"/>
        <charset val="0"/>
      </rPr>
      <t>≥2</t>
    </r>
    <r>
      <rPr>
        <sz val="10"/>
        <color rgb="FF000000"/>
        <rFont val="宋体"/>
        <charset val="0"/>
      </rPr>
      <t>次</t>
    </r>
  </si>
  <si>
    <t>质量指标</t>
  </si>
  <si>
    <t>指标1：宣传内容群众知晓率</t>
  </si>
  <si>
    <t>指标2：资金支付合格率</t>
  </si>
  <si>
    <t>=100%</t>
  </si>
  <si>
    <t>指标3：会议举办成功率</t>
  </si>
  <si>
    <t>≥95%</t>
  </si>
  <si>
    <t>时效指标</t>
  </si>
  <si>
    <t>指标1：协调处理矛盾纠纷及解决处理拖欠工资及时性</t>
  </si>
  <si>
    <t>及时</t>
  </si>
  <si>
    <t>指标2：完成各项活动时效性</t>
  </si>
  <si>
    <t>效益指标</t>
  </si>
  <si>
    <t>经济效益
指标</t>
  </si>
  <si>
    <t>油区产建提升促进县域经济增速率</t>
  </si>
  <si>
    <t>≥85%</t>
  </si>
  <si>
    <t>社会效益
指标</t>
  </si>
  <si>
    <t>指标1：保障产能建设正常运行</t>
  </si>
  <si>
    <t>正常运行</t>
  </si>
  <si>
    <t>指标2：油区综合治理稳步提升</t>
  </si>
  <si>
    <t>提升</t>
  </si>
  <si>
    <t>满意度指标</t>
  </si>
  <si>
    <t>服务对象满度
指标</t>
  </si>
  <si>
    <t>指标1：涉油企业满意度</t>
  </si>
  <si>
    <t>指标2：服务群众满意度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</si>
</sst>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8"/>
      <color rgb="FF000000"/>
      <name val="宋体"/>
      <charset val="0"/>
    </font>
    <font>
      <sz val="8"/>
      <color rgb="FF000000"/>
      <name val="Arial"/>
      <charset val="0"/>
    </font>
    <font>
      <sz val="9"/>
      <name val="SimSun"/>
      <charset val="0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27" applyNumberFormat="0" applyAlignment="0" applyProtection="0">
      <alignment vertical="center"/>
    </xf>
    <xf numFmtId="0" fontId="32" fillId="6" borderId="28" applyNumberFormat="0" applyAlignment="0" applyProtection="0">
      <alignment vertical="center"/>
    </xf>
    <xf numFmtId="0" fontId="33" fillId="6" borderId="27" applyNumberFormat="0" applyAlignment="0" applyProtection="0">
      <alignment vertical="center"/>
    </xf>
    <xf numFmtId="0" fontId="34" fillId="7" borderId="29" applyNumberFormat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2" fillId="0" borderId="0"/>
  </cellStyleXfs>
  <cellXfs count="1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left" vertical="center" textRotation="255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vertical="center" textRotation="255" wrapText="1"/>
    </xf>
    <xf numFmtId="176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vertical="top" wrapText="1"/>
    </xf>
    <xf numFmtId="0" fontId="8" fillId="0" borderId="11" xfId="0" applyNumberFormat="1" applyFont="1" applyFill="1" applyBorder="1" applyAlignment="1">
      <alignment horizontal="left" vertical="top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left" vertical="top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0" fontId="9" fillId="0" borderId="2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9" fillId="0" borderId="21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indent="2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justify" vertical="center"/>
    </xf>
    <xf numFmtId="0" fontId="20" fillId="2" borderId="1" xfId="0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justify" vertical="center"/>
    </xf>
    <xf numFmtId="0" fontId="20" fillId="0" borderId="0" xfId="0" applyFont="1" applyAlignment="1">
      <alignment horizontal="left" vertical="center" indent="2"/>
    </xf>
    <xf numFmtId="0" fontId="19" fillId="0" borderId="0" xfId="0" applyFont="1" applyAlignment="1">
      <alignment horizontal="justify" vertical="center"/>
    </xf>
    <xf numFmtId="0" fontId="18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/>
    </xf>
    <xf numFmtId="0" fontId="21" fillId="3" borderId="1" xfId="0" applyFont="1" applyFill="1" applyBorder="1" applyAlignment="1">
      <alignment horizontal="left" vertical="center" wrapText="1"/>
    </xf>
    <xf numFmtId="0" fontId="21" fillId="3" borderId="2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right" vertical="top"/>
    </xf>
    <xf numFmtId="0" fontId="22" fillId="3" borderId="1" xfId="0" applyFont="1" applyFill="1" applyBorder="1" applyAlignment="1">
      <alignment horizontal="left" vertical="center" wrapText="1"/>
    </xf>
    <xf numFmtId="0" fontId="22" fillId="3" borderId="2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177" fontId="18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top"/>
    </xf>
    <xf numFmtId="0" fontId="20" fillId="2" borderId="1" xfId="0" applyFont="1" applyFill="1" applyBorder="1" applyAlignment="1">
      <alignment horizontal="justify" vertical="top"/>
    </xf>
    <xf numFmtId="0" fontId="2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20" fillId="2" borderId="1" xfId="0" applyFont="1" applyFill="1" applyBorder="1" applyAlignment="1">
      <alignment horizontal="right" vertical="top" wrapText="1"/>
    </xf>
    <xf numFmtId="0" fontId="15" fillId="0" borderId="1" xfId="0" applyFont="1" applyBorder="1" applyAlignment="1">
      <alignment horizontal="right" wrapText="1"/>
    </xf>
    <xf numFmtId="0" fontId="1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 wrapText="1"/>
    </xf>
    <xf numFmtId="0" fontId="15" fillId="0" borderId="0" xfId="0" applyFont="1" applyAlignment="1">
      <alignment horizontal="left" vertical="center" indent="2"/>
    </xf>
    <xf numFmtId="0" fontId="18" fillId="2" borderId="1" xfId="0" applyFont="1" applyFill="1" applyBorder="1" applyAlignment="1">
      <alignment horizontal="right" vertical="center"/>
    </xf>
    <xf numFmtId="0" fontId="20" fillId="2" borderId="1" xfId="0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2" borderId="1" xfId="0" applyFont="1" applyFill="1" applyBorder="1" applyAlignment="1">
      <alignment horizontal="right" vertical="top"/>
    </xf>
    <xf numFmtId="0" fontId="20" fillId="0" borderId="1" xfId="0" applyFont="1" applyBorder="1" applyAlignment="1">
      <alignment horizontal="right" vertical="top"/>
    </xf>
    <xf numFmtId="0" fontId="15" fillId="0" borderId="1" xfId="0" applyFont="1" applyBorder="1" applyAlignment="1">
      <alignment horizontal="right"/>
    </xf>
    <xf numFmtId="0" fontId="15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I27" sqref="I27"/>
    </sheetView>
  </sheetViews>
  <sheetFormatPr defaultColWidth="9" defaultRowHeight="14.25" outlineLevelCol="3"/>
  <cols>
    <col min="1" max="1" width="28" customWidth="1"/>
    <col min="2" max="2" width="14.5" customWidth="1"/>
    <col min="3" max="3" width="30.625" customWidth="1"/>
    <col min="4" max="4" width="13.75" customWidth="1"/>
  </cols>
  <sheetData>
    <row r="1" ht="20.25" spans="1:4">
      <c r="A1" s="111" t="s">
        <v>0</v>
      </c>
      <c r="B1" s="111"/>
      <c r="C1" s="111"/>
      <c r="D1" s="111"/>
    </row>
    <row r="2" spans="1:4">
      <c r="A2" s="112"/>
      <c r="D2" t="s">
        <v>1</v>
      </c>
    </row>
    <row r="3" ht="15" customHeight="1" spans="1:4">
      <c r="A3" s="73" t="s">
        <v>2</v>
      </c>
      <c r="B3" s="73"/>
      <c r="C3" s="73" t="s">
        <v>3</v>
      </c>
      <c r="D3" s="73"/>
    </row>
    <row r="4" spans="1:4">
      <c r="A4" s="73" t="s">
        <v>4</v>
      </c>
      <c r="B4" s="73" t="s">
        <v>5</v>
      </c>
      <c r="C4" s="73" t="s">
        <v>4</v>
      </c>
      <c r="D4" s="73" t="s">
        <v>5</v>
      </c>
    </row>
    <row r="5" spans="1:4">
      <c r="A5" s="103" t="s">
        <v>6</v>
      </c>
      <c r="B5" s="113">
        <v>254.83</v>
      </c>
      <c r="C5" s="103" t="s">
        <v>7</v>
      </c>
      <c r="D5" s="104">
        <v>195.91</v>
      </c>
    </row>
    <row r="6" spans="1:4">
      <c r="A6" s="103" t="s">
        <v>8</v>
      </c>
      <c r="B6" s="113"/>
      <c r="C6" s="103" t="s">
        <v>9</v>
      </c>
      <c r="D6" s="104"/>
    </row>
    <row r="7" spans="1:4">
      <c r="A7" s="103" t="s">
        <v>10</v>
      </c>
      <c r="B7" s="113"/>
      <c r="C7" s="103" t="s">
        <v>11</v>
      </c>
      <c r="D7" s="104"/>
    </row>
    <row r="8" spans="1:4">
      <c r="A8" s="103" t="s">
        <v>12</v>
      </c>
      <c r="B8" s="113"/>
      <c r="C8" s="103" t="s">
        <v>13</v>
      </c>
      <c r="D8" s="104"/>
    </row>
    <row r="9" spans="1:4">
      <c r="A9" s="103" t="s">
        <v>14</v>
      </c>
      <c r="B9" s="113"/>
      <c r="C9" s="103" t="s">
        <v>15</v>
      </c>
      <c r="D9" s="104"/>
    </row>
    <row r="10" spans="1:4">
      <c r="A10" s="103" t="s">
        <v>16</v>
      </c>
      <c r="B10" s="113"/>
      <c r="C10" s="103" t="s">
        <v>17</v>
      </c>
      <c r="D10" s="104"/>
    </row>
    <row r="11" spans="1:4">
      <c r="A11" s="103" t="s">
        <v>18</v>
      </c>
      <c r="B11" s="113"/>
      <c r="C11" s="103" t="s">
        <v>19</v>
      </c>
      <c r="D11" s="104"/>
    </row>
    <row r="12" spans="1:4">
      <c r="A12" s="103" t="s">
        <v>20</v>
      </c>
      <c r="B12" s="113"/>
      <c r="C12" s="103" t="s">
        <v>21</v>
      </c>
      <c r="D12" s="104">
        <v>32.66</v>
      </c>
    </row>
    <row r="13" spans="1:4">
      <c r="A13" s="103" t="s">
        <v>22</v>
      </c>
      <c r="B13" s="113"/>
      <c r="C13" s="103" t="s">
        <v>23</v>
      </c>
      <c r="D13" s="104"/>
    </row>
    <row r="14" spans="1:4">
      <c r="A14" s="103"/>
      <c r="B14" s="106"/>
      <c r="C14" s="103" t="s">
        <v>24</v>
      </c>
      <c r="D14" s="104">
        <v>10.45</v>
      </c>
    </row>
    <row r="15" spans="1:4">
      <c r="A15" s="103"/>
      <c r="B15" s="106"/>
      <c r="C15" s="103" t="s">
        <v>25</v>
      </c>
      <c r="D15" s="104"/>
    </row>
    <row r="16" spans="1:4">
      <c r="A16" s="103"/>
      <c r="B16" s="106"/>
      <c r="C16" s="103" t="s">
        <v>26</v>
      </c>
      <c r="D16" s="104"/>
    </row>
    <row r="17" spans="1:4">
      <c r="A17" s="103"/>
      <c r="B17" s="106"/>
      <c r="C17" s="103" t="s">
        <v>27</v>
      </c>
      <c r="D17" s="104"/>
    </row>
    <row r="18" spans="1:4">
      <c r="A18" s="103"/>
      <c r="B18" s="106"/>
      <c r="C18" s="103" t="s">
        <v>28</v>
      </c>
      <c r="D18" s="104"/>
    </row>
    <row r="19" spans="1:4">
      <c r="A19" s="103"/>
      <c r="B19" s="106"/>
      <c r="C19" s="103" t="s">
        <v>29</v>
      </c>
      <c r="D19" s="104"/>
    </row>
    <row r="20" spans="1:4">
      <c r="A20" s="103"/>
      <c r="B20" s="106"/>
      <c r="C20" s="103" t="s">
        <v>30</v>
      </c>
      <c r="D20" s="104"/>
    </row>
    <row r="21" spans="1:4">
      <c r="A21" s="103"/>
      <c r="B21" s="106"/>
      <c r="C21" s="103" t="s">
        <v>31</v>
      </c>
      <c r="D21" s="104"/>
    </row>
    <row r="22" spans="1:4">
      <c r="A22" s="103"/>
      <c r="B22" s="106"/>
      <c r="C22" s="103" t="s">
        <v>32</v>
      </c>
      <c r="D22" s="104"/>
    </row>
    <row r="23" spans="1:4">
      <c r="A23" s="103"/>
      <c r="B23" s="106"/>
      <c r="C23" s="103" t="s">
        <v>33</v>
      </c>
      <c r="D23" s="104"/>
    </row>
    <row r="24" spans="1:4">
      <c r="A24" s="103"/>
      <c r="B24" s="106"/>
      <c r="C24" s="103" t="s">
        <v>34</v>
      </c>
      <c r="D24" s="104">
        <v>15.81</v>
      </c>
    </row>
    <row r="25" spans="1:4">
      <c r="A25" s="103"/>
      <c r="B25" s="106"/>
      <c r="C25" s="103" t="s">
        <v>35</v>
      </c>
      <c r="D25" s="104"/>
    </row>
    <row r="26" spans="1:4">
      <c r="A26" s="103"/>
      <c r="B26" s="106"/>
      <c r="C26" s="103" t="s">
        <v>36</v>
      </c>
      <c r="D26" s="104"/>
    </row>
    <row r="27" spans="1:4">
      <c r="A27" s="103"/>
      <c r="B27" s="106"/>
      <c r="C27" s="103" t="s">
        <v>37</v>
      </c>
      <c r="D27" s="104"/>
    </row>
    <row r="28" spans="1:4">
      <c r="A28" s="103"/>
      <c r="B28" s="106"/>
      <c r="C28" s="103" t="s">
        <v>38</v>
      </c>
      <c r="D28" s="104"/>
    </row>
    <row r="29" spans="1:4">
      <c r="A29" s="103"/>
      <c r="B29" s="106"/>
      <c r="C29" s="103" t="s">
        <v>39</v>
      </c>
      <c r="D29" s="104"/>
    </row>
    <row r="30" spans="1:4">
      <c r="A30" s="103"/>
      <c r="B30" s="106"/>
      <c r="C30" s="103" t="s">
        <v>40</v>
      </c>
      <c r="D30" s="104"/>
    </row>
    <row r="31" spans="1:4">
      <c r="A31" s="103"/>
      <c r="B31" s="106"/>
      <c r="C31" s="103" t="s">
        <v>41</v>
      </c>
      <c r="D31" s="104"/>
    </row>
    <row r="32" spans="1:4">
      <c r="A32" s="103"/>
      <c r="B32" s="106"/>
      <c r="C32" s="103" t="s">
        <v>42</v>
      </c>
      <c r="D32" s="104"/>
    </row>
    <row r="33" spans="1:4">
      <c r="A33" s="103"/>
      <c r="B33" s="106"/>
      <c r="C33" s="103" t="s">
        <v>43</v>
      </c>
      <c r="D33" s="104"/>
    </row>
    <row r="34" spans="1:4">
      <c r="A34" s="103"/>
      <c r="B34" s="106"/>
      <c r="C34" s="103" t="s">
        <v>44</v>
      </c>
      <c r="D34" s="104"/>
    </row>
    <row r="35" spans="1:4">
      <c r="A35" s="103"/>
      <c r="B35" s="106"/>
      <c r="C35" s="103"/>
      <c r="D35" s="114"/>
    </row>
    <row r="36" spans="1:4">
      <c r="A36" s="73" t="s">
        <v>45</v>
      </c>
      <c r="B36" s="76">
        <v>254.83</v>
      </c>
      <c r="C36" s="73" t="s">
        <v>46</v>
      </c>
      <c r="D36" s="104">
        <v>254.83</v>
      </c>
    </row>
    <row r="37" spans="1:4">
      <c r="A37" s="103" t="s">
        <v>47</v>
      </c>
      <c r="B37" s="79"/>
      <c r="C37" s="103" t="s">
        <v>48</v>
      </c>
      <c r="D37" s="79"/>
    </row>
    <row r="38" spans="1:4">
      <c r="A38" s="103" t="s">
        <v>49</v>
      </c>
      <c r="B38" s="79"/>
      <c r="C38" s="103"/>
      <c r="D38" s="115"/>
    </row>
    <row r="39" spans="1:4">
      <c r="A39" s="116"/>
      <c r="B39" s="107"/>
      <c r="C39" s="116"/>
      <c r="D39" s="115"/>
    </row>
    <row r="40" spans="1:4">
      <c r="A40" s="73" t="s">
        <v>50</v>
      </c>
      <c r="B40" s="76">
        <v>254.83</v>
      </c>
      <c r="C40" s="73" t="s">
        <v>51</v>
      </c>
      <c r="D40" s="78">
        <v>254.83</v>
      </c>
    </row>
    <row r="41" spans="1:1">
      <c r="A41" s="84" t="s">
        <v>52</v>
      </c>
    </row>
  </sheetData>
  <mergeCells count="3">
    <mergeCell ref="A1:D1"/>
    <mergeCell ref="A3:B3"/>
    <mergeCell ref="C3:D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J31" sqref="J31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1">
      <c r="A1" s="111" t="s">
        <v>53</v>
      </c>
    </row>
    <row r="2" spans="1:2">
      <c r="A2" s="112"/>
      <c r="B2" t="s">
        <v>1</v>
      </c>
    </row>
    <row r="3" ht="20" customHeight="1" spans="1:2">
      <c r="A3" s="73" t="s">
        <v>4</v>
      </c>
      <c r="B3" s="73" t="s">
        <v>5</v>
      </c>
    </row>
    <row r="4" ht="20" customHeight="1" spans="1:2">
      <c r="A4" s="73" t="s">
        <v>54</v>
      </c>
      <c r="B4" s="73">
        <v>1</v>
      </c>
    </row>
    <row r="5" ht="20" customHeight="1" spans="1:2">
      <c r="A5" s="75" t="s">
        <v>55</v>
      </c>
      <c r="B5" s="76">
        <v>254.83</v>
      </c>
    </row>
    <row r="6" ht="20" customHeight="1" spans="1:2">
      <c r="A6" s="71" t="s">
        <v>56</v>
      </c>
      <c r="B6" s="76">
        <v>254.83</v>
      </c>
    </row>
    <row r="7" ht="20" customHeight="1" spans="1:2">
      <c r="A7" s="75" t="s">
        <v>57</v>
      </c>
      <c r="B7" s="76"/>
    </row>
    <row r="8" ht="20" customHeight="1" spans="1:2">
      <c r="A8" s="71" t="s">
        <v>58</v>
      </c>
      <c r="B8" s="76"/>
    </row>
    <row r="9" ht="20" customHeight="1" spans="1:2">
      <c r="A9" s="75" t="s">
        <v>59</v>
      </c>
      <c r="B9" s="76"/>
    </row>
    <row r="10" ht="20" customHeight="1" spans="1:2">
      <c r="A10" s="71" t="s">
        <v>58</v>
      </c>
      <c r="B10" s="76"/>
    </row>
    <row r="11" ht="20" customHeight="1" spans="1:2">
      <c r="A11" s="75" t="s">
        <v>60</v>
      </c>
      <c r="B11" s="76"/>
    </row>
    <row r="12" ht="20" customHeight="1" spans="1:2">
      <c r="A12" s="71" t="s">
        <v>58</v>
      </c>
      <c r="B12" s="76"/>
    </row>
    <row r="13" ht="20" customHeight="1" spans="1:2">
      <c r="A13" s="75" t="s">
        <v>61</v>
      </c>
      <c r="B13" s="76"/>
    </row>
    <row r="14" ht="20" customHeight="1" spans="1:2">
      <c r="A14" s="71" t="s">
        <v>58</v>
      </c>
      <c r="B14" s="76"/>
    </row>
    <row r="15" ht="20" customHeight="1" spans="1:2">
      <c r="A15" s="75" t="s">
        <v>62</v>
      </c>
      <c r="B15" s="76"/>
    </row>
    <row r="16" ht="20" customHeight="1" spans="1:2">
      <c r="A16" s="71" t="s">
        <v>58</v>
      </c>
      <c r="B16" s="76"/>
    </row>
    <row r="17" ht="20" customHeight="1" spans="1:2">
      <c r="A17" s="75" t="s">
        <v>63</v>
      </c>
      <c r="B17" s="76"/>
    </row>
    <row r="18" ht="20" customHeight="1" spans="1:2">
      <c r="A18" s="71" t="s">
        <v>58</v>
      </c>
      <c r="B18" s="76"/>
    </row>
    <row r="19" ht="20" customHeight="1" spans="1:2">
      <c r="A19" s="75" t="s">
        <v>64</v>
      </c>
      <c r="B19" s="76"/>
    </row>
    <row r="20" ht="20" customHeight="1" spans="1:2">
      <c r="A20" s="71" t="s">
        <v>58</v>
      </c>
      <c r="B20" s="76"/>
    </row>
    <row r="21" ht="20" customHeight="1" spans="1:2">
      <c r="A21" s="75" t="s">
        <v>65</v>
      </c>
      <c r="B21" s="76"/>
    </row>
    <row r="22" ht="20" customHeight="1" spans="1:2">
      <c r="A22" s="71" t="s">
        <v>58</v>
      </c>
      <c r="B22" s="76"/>
    </row>
    <row r="23" ht="20" customHeight="1" spans="1:2">
      <c r="A23" s="75" t="s">
        <v>66</v>
      </c>
      <c r="B23" s="76">
        <v>254.83</v>
      </c>
    </row>
    <row r="24" ht="20" customHeight="1" spans="1:2">
      <c r="A24" s="71" t="s">
        <v>67</v>
      </c>
      <c r="B24" s="76"/>
    </row>
    <row r="25" ht="20" customHeight="1" spans="1:2">
      <c r="A25" s="71" t="s">
        <v>67</v>
      </c>
      <c r="B25" s="76"/>
    </row>
    <row r="26" ht="20" customHeight="1" spans="1:2">
      <c r="A26" s="71" t="s">
        <v>67</v>
      </c>
      <c r="B26" s="76"/>
    </row>
    <row r="27" ht="20" customHeight="1" spans="1:2">
      <c r="A27" s="71" t="s">
        <v>67</v>
      </c>
      <c r="B27" s="76"/>
    </row>
    <row r="28" ht="20" customHeight="1" spans="1:2">
      <c r="A28" s="71" t="s">
        <v>67</v>
      </c>
      <c r="B28" s="76"/>
    </row>
    <row r="29" ht="20" customHeight="1" spans="1:2">
      <c r="A29" s="75" t="s">
        <v>68</v>
      </c>
      <c r="B29" s="76"/>
    </row>
    <row r="30" ht="20" customHeight="1" spans="1:2">
      <c r="A30" s="71" t="s">
        <v>58</v>
      </c>
      <c r="B30" s="76"/>
    </row>
    <row r="31" ht="20" customHeight="1" spans="1:2">
      <c r="A31" s="75" t="s">
        <v>69</v>
      </c>
      <c r="B31" s="76"/>
    </row>
    <row r="32" ht="20" customHeight="1" spans="1:2">
      <c r="A32" s="71" t="s">
        <v>58</v>
      </c>
      <c r="B32" s="76"/>
    </row>
    <row r="33" ht="20" customHeight="1" spans="1:2">
      <c r="A33" s="75" t="s">
        <v>70</v>
      </c>
      <c r="B33" s="76">
        <v>254.83</v>
      </c>
    </row>
    <row r="34" spans="1:1">
      <c r="A34" s="108" t="s">
        <v>71</v>
      </c>
    </row>
  </sheetData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I14" sqref="I14"/>
    </sheetView>
  </sheetViews>
  <sheetFormatPr defaultColWidth="9" defaultRowHeight="14.25" outlineLevelCol="4"/>
  <cols>
    <col min="1" max="1" width="32" customWidth="1"/>
    <col min="2" max="5" width="11.75" customWidth="1"/>
  </cols>
  <sheetData>
    <row r="1" ht="20.25" spans="1:5">
      <c r="A1" s="63" t="s">
        <v>72</v>
      </c>
      <c r="B1" s="63"/>
      <c r="C1" s="63"/>
      <c r="D1" s="63"/>
      <c r="E1" s="63"/>
    </row>
    <row r="2" spans="1:5">
      <c r="A2" s="64"/>
      <c r="B2" s="65"/>
      <c r="C2" s="65"/>
      <c r="D2" s="65"/>
      <c r="E2" s="65" t="s">
        <v>1</v>
      </c>
    </row>
    <row r="3" ht="25" customHeight="1" spans="1:5">
      <c r="A3" s="73" t="s">
        <v>73</v>
      </c>
      <c r="B3" s="73" t="s">
        <v>74</v>
      </c>
      <c r="C3" s="73" t="s">
        <v>75</v>
      </c>
      <c r="D3" s="73" t="s">
        <v>76</v>
      </c>
      <c r="E3" s="73" t="s">
        <v>77</v>
      </c>
    </row>
    <row r="4" ht="25" customHeight="1" spans="1:5">
      <c r="A4" s="73"/>
      <c r="B4" s="73">
        <v>1</v>
      </c>
      <c r="C4" s="73">
        <v>2</v>
      </c>
      <c r="D4" s="73">
        <v>3</v>
      </c>
      <c r="E4" s="73">
        <v>4</v>
      </c>
    </row>
    <row r="5" ht="25" customHeight="1" spans="1:5">
      <c r="A5" s="80" t="s">
        <v>78</v>
      </c>
      <c r="B5" s="109">
        <v>254.83</v>
      </c>
      <c r="C5" s="109">
        <f>C6+C9+C15+C18</f>
        <v>234.83</v>
      </c>
      <c r="D5" s="109"/>
      <c r="E5" s="86"/>
    </row>
    <row r="6" ht="25" customHeight="1" spans="1:5">
      <c r="A6" s="93" t="s">
        <v>79</v>
      </c>
      <c r="B6" s="109">
        <v>199.91</v>
      </c>
      <c r="C6" s="109">
        <v>175.91</v>
      </c>
      <c r="D6" s="109">
        <v>20</v>
      </c>
      <c r="E6" s="86"/>
    </row>
    <row r="7" ht="25" customHeight="1" spans="1:5">
      <c r="A7" s="93" t="s">
        <v>80</v>
      </c>
      <c r="B7" s="109">
        <v>199.91</v>
      </c>
      <c r="C7" s="109">
        <v>175.91</v>
      </c>
      <c r="D7" s="109">
        <v>20</v>
      </c>
      <c r="E7" s="86"/>
    </row>
    <row r="8" ht="25" customHeight="1" spans="1:5">
      <c r="A8" s="95" t="s">
        <v>81</v>
      </c>
      <c r="B8" s="110">
        <v>199.91</v>
      </c>
      <c r="C8" s="110">
        <v>175.91</v>
      </c>
      <c r="D8" s="110">
        <v>20</v>
      </c>
      <c r="E8" s="89"/>
    </row>
    <row r="9" ht="25" customHeight="1" spans="1:5">
      <c r="A9" s="93" t="s">
        <v>82</v>
      </c>
      <c r="B9" s="109">
        <f>B10+B13</f>
        <v>32.66</v>
      </c>
      <c r="C9" s="109">
        <f>C10+C13</f>
        <v>32.66</v>
      </c>
      <c r="D9" s="109"/>
      <c r="E9" s="86"/>
    </row>
    <row r="10" ht="25" customHeight="1" spans="1:5">
      <c r="A10" s="93" t="s">
        <v>83</v>
      </c>
      <c r="B10" s="109">
        <f>B11+B12</f>
        <v>31.61</v>
      </c>
      <c r="C10" s="109">
        <f>C11+C12</f>
        <v>31.61</v>
      </c>
      <c r="D10" s="109"/>
      <c r="E10" s="86"/>
    </row>
    <row r="11" ht="25" customHeight="1" spans="1:5">
      <c r="A11" s="95" t="s">
        <v>84</v>
      </c>
      <c r="B11" s="109">
        <v>21.07</v>
      </c>
      <c r="C11" s="109">
        <v>21.07</v>
      </c>
      <c r="D11" s="109"/>
      <c r="E11" s="86"/>
    </row>
    <row r="12" ht="25" customHeight="1" spans="1:5">
      <c r="A12" s="95" t="s">
        <v>85</v>
      </c>
      <c r="B12" s="109">
        <v>10.54</v>
      </c>
      <c r="C12" s="109">
        <v>10.54</v>
      </c>
      <c r="D12" s="109"/>
      <c r="E12" s="86"/>
    </row>
    <row r="13" ht="25" customHeight="1" spans="1:5">
      <c r="A13" s="93" t="s">
        <v>86</v>
      </c>
      <c r="B13" s="109">
        <v>1.05</v>
      </c>
      <c r="C13" s="109">
        <v>1.05</v>
      </c>
      <c r="D13" s="109"/>
      <c r="E13" s="86"/>
    </row>
    <row r="14" ht="25" customHeight="1" spans="1:5">
      <c r="A14" s="95" t="s">
        <v>87</v>
      </c>
      <c r="B14" s="109">
        <v>1.05</v>
      </c>
      <c r="C14" s="109">
        <v>1.05</v>
      </c>
      <c r="D14" s="109"/>
      <c r="E14" s="86"/>
    </row>
    <row r="15" ht="25" customHeight="1" spans="1:5">
      <c r="A15" s="93" t="s">
        <v>88</v>
      </c>
      <c r="B15" s="109">
        <v>10.45</v>
      </c>
      <c r="C15" s="109">
        <v>10.45</v>
      </c>
      <c r="D15" s="109"/>
      <c r="E15" s="86"/>
    </row>
    <row r="16" ht="25" customHeight="1" spans="1:5">
      <c r="A16" s="93" t="s">
        <v>89</v>
      </c>
      <c r="B16" s="110">
        <v>10.45</v>
      </c>
      <c r="C16" s="110">
        <v>10.45</v>
      </c>
      <c r="D16" s="110"/>
      <c r="E16" s="89"/>
    </row>
    <row r="17" ht="25" customHeight="1" spans="1:5">
      <c r="A17" s="95" t="s">
        <v>90</v>
      </c>
      <c r="B17" s="110">
        <v>10.45</v>
      </c>
      <c r="C17" s="110">
        <v>10.45</v>
      </c>
      <c r="D17" s="110"/>
      <c r="E17" s="89"/>
    </row>
    <row r="18" ht="25" customHeight="1" spans="1:5">
      <c r="A18" s="93" t="s">
        <v>91</v>
      </c>
      <c r="B18" s="110">
        <v>15.81</v>
      </c>
      <c r="C18" s="110">
        <v>15.81</v>
      </c>
      <c r="D18" s="110"/>
      <c r="E18" s="89"/>
    </row>
    <row r="19" ht="25" customHeight="1" spans="1:5">
      <c r="A19" s="93" t="s">
        <v>92</v>
      </c>
      <c r="B19" s="110">
        <v>15.81</v>
      </c>
      <c r="C19" s="110">
        <v>15.81</v>
      </c>
      <c r="D19" s="110"/>
      <c r="E19" s="89"/>
    </row>
    <row r="20" ht="25" customHeight="1" spans="1:5">
      <c r="A20" s="95" t="s">
        <v>93</v>
      </c>
      <c r="B20" s="109">
        <v>15.81</v>
      </c>
      <c r="C20" s="109">
        <v>15.81</v>
      </c>
      <c r="D20" s="109"/>
      <c r="E20" s="86"/>
    </row>
  </sheetData>
  <mergeCells count="1">
    <mergeCell ref="A1:E1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M24" sqref="M24"/>
    </sheetView>
  </sheetViews>
  <sheetFormatPr defaultColWidth="9" defaultRowHeight="14.2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3" t="s">
        <v>94</v>
      </c>
      <c r="B1" s="63"/>
      <c r="C1" s="63"/>
      <c r="D1" s="63"/>
    </row>
    <row r="2" spans="1:4">
      <c r="A2" s="64"/>
      <c r="B2" s="65"/>
      <c r="C2" s="65"/>
      <c r="D2" s="65" t="s">
        <v>1</v>
      </c>
    </row>
    <row r="3" ht="15" customHeight="1" spans="1:4">
      <c r="A3" s="73" t="s">
        <v>95</v>
      </c>
      <c r="B3" s="73"/>
      <c r="C3" s="73" t="s">
        <v>96</v>
      </c>
      <c r="D3" s="73"/>
    </row>
    <row r="4" spans="1:4">
      <c r="A4" s="73" t="s">
        <v>4</v>
      </c>
      <c r="B4" s="73" t="s">
        <v>5</v>
      </c>
      <c r="C4" s="73" t="s">
        <v>4</v>
      </c>
      <c r="D4" s="73" t="s">
        <v>97</v>
      </c>
    </row>
    <row r="5" spans="1:4">
      <c r="A5" s="103" t="s">
        <v>98</v>
      </c>
      <c r="B5" s="104">
        <v>254.83</v>
      </c>
      <c r="C5" s="103" t="s">
        <v>99</v>
      </c>
      <c r="D5" s="104">
        <v>254.83</v>
      </c>
    </row>
    <row r="6" spans="1:4">
      <c r="A6" s="103" t="s">
        <v>100</v>
      </c>
      <c r="B6" s="104">
        <v>254.83</v>
      </c>
      <c r="C6" s="103" t="s">
        <v>101</v>
      </c>
      <c r="D6" s="104">
        <v>195.91</v>
      </c>
    </row>
    <row r="7" spans="1:4">
      <c r="A7" s="103" t="s">
        <v>102</v>
      </c>
      <c r="B7" s="104"/>
      <c r="C7" s="103" t="s">
        <v>103</v>
      </c>
      <c r="D7" s="104"/>
    </row>
    <row r="8" spans="1:4">
      <c r="A8" s="103" t="s">
        <v>104</v>
      </c>
      <c r="B8" s="104"/>
      <c r="C8" s="103" t="s">
        <v>105</v>
      </c>
      <c r="D8" s="104"/>
    </row>
    <row r="9" spans="1:4">
      <c r="A9" s="103"/>
      <c r="B9" s="105"/>
      <c r="C9" s="103" t="s">
        <v>106</v>
      </c>
      <c r="D9" s="104"/>
    </row>
    <row r="10" spans="1:4">
      <c r="A10" s="103"/>
      <c r="B10" s="105"/>
      <c r="C10" s="103" t="s">
        <v>107</v>
      </c>
      <c r="D10" s="104"/>
    </row>
    <row r="11" spans="1:4">
      <c r="A11" s="103"/>
      <c r="B11" s="105"/>
      <c r="C11" s="103" t="s">
        <v>108</v>
      </c>
      <c r="D11" s="104"/>
    </row>
    <row r="12" spans="1:4">
      <c r="A12" s="106"/>
      <c r="B12" s="107"/>
      <c r="C12" s="103" t="s">
        <v>109</v>
      </c>
      <c r="D12" s="104"/>
    </row>
    <row r="13" spans="1:4">
      <c r="A13" s="106"/>
      <c r="B13" s="107"/>
      <c r="C13" s="103" t="s">
        <v>110</v>
      </c>
      <c r="D13" s="104">
        <v>32.66</v>
      </c>
    </row>
    <row r="14" spans="1:4">
      <c r="A14" s="106"/>
      <c r="B14" s="107"/>
      <c r="C14" s="103" t="s">
        <v>111</v>
      </c>
      <c r="D14" s="104"/>
    </row>
    <row r="15" spans="1:4">
      <c r="A15" s="106"/>
      <c r="B15" s="107"/>
      <c r="C15" s="103" t="s">
        <v>112</v>
      </c>
      <c r="D15" s="104">
        <v>10.45</v>
      </c>
    </row>
    <row r="16" spans="1:4">
      <c r="A16" s="106"/>
      <c r="B16" s="107"/>
      <c r="C16" s="103" t="s">
        <v>113</v>
      </c>
      <c r="D16" s="104"/>
    </row>
    <row r="17" spans="1:4">
      <c r="A17" s="106"/>
      <c r="B17" s="107"/>
      <c r="C17" s="103" t="s">
        <v>114</v>
      </c>
      <c r="D17" s="104"/>
    </row>
    <row r="18" spans="1:4">
      <c r="A18" s="106"/>
      <c r="B18" s="107"/>
      <c r="C18" s="103" t="s">
        <v>115</v>
      </c>
      <c r="D18" s="104"/>
    </row>
    <row r="19" spans="1:4">
      <c r="A19" s="106"/>
      <c r="B19" s="107"/>
      <c r="C19" s="103" t="s">
        <v>116</v>
      </c>
      <c r="D19" s="104"/>
    </row>
    <row r="20" spans="1:4">
      <c r="A20" s="106"/>
      <c r="B20" s="107"/>
      <c r="C20" s="103" t="s">
        <v>117</v>
      </c>
      <c r="D20" s="104"/>
    </row>
    <row r="21" spans="1:4">
      <c r="A21" s="106"/>
      <c r="B21" s="107"/>
      <c r="C21" s="103" t="s">
        <v>118</v>
      </c>
      <c r="D21" s="104"/>
    </row>
    <row r="22" spans="1:4">
      <c r="A22" s="106"/>
      <c r="B22" s="107"/>
      <c r="C22" s="103" t="s">
        <v>119</v>
      </c>
      <c r="D22" s="104"/>
    </row>
    <row r="23" spans="1:4">
      <c r="A23" s="106"/>
      <c r="B23" s="107"/>
      <c r="C23" s="103" t="s">
        <v>120</v>
      </c>
      <c r="D23" s="104"/>
    </row>
    <row r="24" spans="1:4">
      <c r="A24" s="106"/>
      <c r="B24" s="107"/>
      <c r="C24" s="103" t="s">
        <v>121</v>
      </c>
      <c r="D24" s="104"/>
    </row>
    <row r="25" spans="1:4">
      <c r="A25" s="106"/>
      <c r="B25" s="107"/>
      <c r="C25" s="103" t="s">
        <v>122</v>
      </c>
      <c r="D25" s="104">
        <v>15.81</v>
      </c>
    </row>
    <row r="26" spans="1:4">
      <c r="A26" s="106"/>
      <c r="B26" s="107"/>
      <c r="C26" s="103" t="s">
        <v>123</v>
      </c>
      <c r="D26" s="104"/>
    </row>
    <row r="27" spans="1:4">
      <c r="A27" s="106"/>
      <c r="B27" s="107"/>
      <c r="C27" s="103" t="s">
        <v>124</v>
      </c>
      <c r="D27" s="104"/>
    </row>
    <row r="28" spans="1:4">
      <c r="A28" s="106"/>
      <c r="B28" s="107"/>
      <c r="C28" s="103" t="s">
        <v>125</v>
      </c>
      <c r="D28" s="104"/>
    </row>
    <row r="29" spans="1:4">
      <c r="A29" s="106"/>
      <c r="B29" s="107"/>
      <c r="C29" s="103" t="s">
        <v>126</v>
      </c>
      <c r="D29" s="104"/>
    </row>
    <row r="30" spans="1:4">
      <c r="A30" s="106"/>
      <c r="B30" s="107"/>
      <c r="C30" s="103" t="s">
        <v>127</v>
      </c>
      <c r="D30" s="104"/>
    </row>
    <row r="31" spans="1:4">
      <c r="A31" s="106"/>
      <c r="B31" s="107"/>
      <c r="C31" s="103" t="s">
        <v>128</v>
      </c>
      <c r="D31" s="104"/>
    </row>
    <row r="32" spans="1:4">
      <c r="A32" s="106"/>
      <c r="B32" s="107"/>
      <c r="C32" s="103" t="s">
        <v>129</v>
      </c>
      <c r="D32" s="104"/>
    </row>
    <row r="33" spans="1:4">
      <c r="A33" s="106"/>
      <c r="B33" s="107"/>
      <c r="C33" s="103" t="s">
        <v>130</v>
      </c>
      <c r="D33" s="104"/>
    </row>
    <row r="34" spans="1:4">
      <c r="A34" s="106"/>
      <c r="B34" s="107"/>
      <c r="C34" s="103" t="s">
        <v>131</v>
      </c>
      <c r="D34" s="104"/>
    </row>
    <row r="35" spans="1:4">
      <c r="A35" s="106"/>
      <c r="B35" s="107"/>
      <c r="C35" s="103"/>
      <c r="D35" s="104"/>
    </row>
    <row r="36" spans="1:4">
      <c r="A36" s="73" t="s">
        <v>132</v>
      </c>
      <c r="B36" s="78">
        <v>254.83</v>
      </c>
      <c r="C36" s="73" t="s">
        <v>133</v>
      </c>
      <c r="D36" s="78">
        <v>254.83</v>
      </c>
    </row>
    <row r="37" spans="1:1">
      <c r="A37" s="108" t="s">
        <v>71</v>
      </c>
    </row>
    <row r="38" spans="1:1">
      <c r="A38" s="84" t="s">
        <v>134</v>
      </c>
    </row>
  </sheetData>
  <mergeCells count="3">
    <mergeCell ref="A1:D1"/>
    <mergeCell ref="A3:B3"/>
    <mergeCell ref="C3:D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L24" sqref="L24"/>
    </sheetView>
  </sheetViews>
  <sheetFormatPr defaultColWidth="9" defaultRowHeight="14.25"/>
  <cols>
    <col min="1" max="1" width="10.5" customWidth="1"/>
    <col min="11" max="11" width="12.875" customWidth="1"/>
  </cols>
  <sheetData>
    <row r="1" ht="20.25" spans="1:11">
      <c r="A1" s="63" t="s">
        <v>135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>
      <c r="A2" s="64"/>
      <c r="B2" s="65"/>
      <c r="C2" s="65"/>
      <c r="D2" s="65"/>
      <c r="E2" s="65"/>
      <c r="F2" s="65"/>
      <c r="G2" s="65"/>
      <c r="H2" s="65"/>
      <c r="I2" s="65"/>
      <c r="J2" s="65"/>
      <c r="K2" s="65" t="s">
        <v>1</v>
      </c>
    </row>
    <row r="3" ht="15" customHeight="1" spans="1:11">
      <c r="A3" s="73" t="s">
        <v>136</v>
      </c>
      <c r="B3" s="73" t="s">
        <v>137</v>
      </c>
      <c r="C3" s="73" t="s">
        <v>138</v>
      </c>
      <c r="D3" s="73"/>
      <c r="E3" s="73"/>
      <c r="F3" s="73" t="s">
        <v>139</v>
      </c>
      <c r="G3" s="73"/>
      <c r="H3" s="73"/>
      <c r="I3" s="73" t="s">
        <v>140</v>
      </c>
      <c r="J3" s="73"/>
      <c r="K3" s="73"/>
    </row>
    <row r="4" spans="1:11">
      <c r="A4" s="73"/>
      <c r="B4" s="73"/>
      <c r="C4" s="73" t="s">
        <v>97</v>
      </c>
      <c r="D4" s="73" t="s">
        <v>75</v>
      </c>
      <c r="E4" s="73" t="s">
        <v>76</v>
      </c>
      <c r="F4" s="73" t="s">
        <v>97</v>
      </c>
      <c r="G4" s="73" t="s">
        <v>75</v>
      </c>
      <c r="H4" s="73" t="s">
        <v>76</v>
      </c>
      <c r="I4" s="73" t="s">
        <v>97</v>
      </c>
      <c r="J4" s="73" t="s">
        <v>75</v>
      </c>
      <c r="K4" s="73" t="s">
        <v>76</v>
      </c>
    </row>
    <row r="5" spans="1:11">
      <c r="A5" s="99"/>
      <c r="B5" s="99">
        <v>1</v>
      </c>
      <c r="C5" s="99">
        <v>2</v>
      </c>
      <c r="D5" s="99">
        <v>3</v>
      </c>
      <c r="E5" s="99">
        <v>4</v>
      </c>
      <c r="F5" s="99">
        <v>5</v>
      </c>
      <c r="G5" s="99">
        <v>6</v>
      </c>
      <c r="H5" s="99">
        <v>7</v>
      </c>
      <c r="I5" s="99">
        <v>8</v>
      </c>
      <c r="J5" s="99">
        <v>9</v>
      </c>
      <c r="K5" s="102">
        <v>10</v>
      </c>
    </row>
    <row r="6" spans="1:11">
      <c r="A6" s="85" t="s">
        <v>78</v>
      </c>
      <c r="B6" s="100">
        <v>254.83</v>
      </c>
      <c r="C6" s="100">
        <v>234.83</v>
      </c>
      <c r="D6" s="100">
        <v>234.83</v>
      </c>
      <c r="E6" s="100">
        <v>20</v>
      </c>
      <c r="F6" s="89"/>
      <c r="G6" s="89"/>
      <c r="H6" s="89"/>
      <c r="I6" s="89"/>
      <c r="J6" s="89"/>
      <c r="K6" s="89"/>
    </row>
    <row r="7" spans="1:11">
      <c r="A7" s="101" t="s">
        <v>141</v>
      </c>
      <c r="B7" s="100">
        <v>254.83</v>
      </c>
      <c r="C7" s="100">
        <v>234.83</v>
      </c>
      <c r="D7" s="100">
        <v>234.83</v>
      </c>
      <c r="E7" s="100">
        <v>20</v>
      </c>
      <c r="F7" s="89"/>
      <c r="G7" s="89"/>
      <c r="H7" s="89"/>
      <c r="I7" s="89"/>
      <c r="J7" s="89"/>
      <c r="K7" s="89"/>
    </row>
    <row r="8" spans="1:11">
      <c r="A8" s="101"/>
      <c r="B8" s="89"/>
      <c r="C8" s="89"/>
      <c r="D8" s="89"/>
      <c r="E8" s="89"/>
      <c r="F8" s="89"/>
      <c r="G8" s="89"/>
      <c r="H8" s="89"/>
      <c r="I8" s="89"/>
      <c r="J8" s="89"/>
      <c r="K8" s="89"/>
    </row>
    <row r="9" spans="1:11">
      <c r="A9" s="101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spans="1:11">
      <c r="A10" s="101"/>
      <c r="B10" s="89"/>
      <c r="C10" s="89"/>
      <c r="D10" s="89"/>
      <c r="E10" s="89"/>
      <c r="F10" s="89"/>
      <c r="G10" s="89"/>
      <c r="H10" s="89"/>
      <c r="I10" s="89"/>
      <c r="J10" s="89"/>
      <c r="K10" s="89"/>
    </row>
    <row r="11" spans="1:11">
      <c r="A11" s="101"/>
      <c r="B11" s="89"/>
      <c r="C11" s="89"/>
      <c r="D11" s="89"/>
      <c r="E11" s="89"/>
      <c r="F11" s="89"/>
      <c r="G11" s="89"/>
      <c r="H11" s="89"/>
      <c r="I11" s="89"/>
      <c r="J11" s="89"/>
      <c r="K11" s="89"/>
    </row>
    <row r="12" spans="1:11">
      <c r="A12" s="101"/>
      <c r="B12" s="89"/>
      <c r="C12" s="89"/>
      <c r="D12" s="89"/>
      <c r="E12" s="89"/>
      <c r="F12" s="89"/>
      <c r="G12" s="89"/>
      <c r="H12" s="89"/>
      <c r="I12" s="89"/>
      <c r="J12" s="89"/>
      <c r="K12" s="89"/>
    </row>
    <row r="13" spans="1:11">
      <c r="A13" s="101"/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spans="1:11">
      <c r="A14" s="101"/>
      <c r="B14" s="89"/>
      <c r="C14" s="89"/>
      <c r="D14" s="89"/>
      <c r="E14" s="89"/>
      <c r="F14" s="89"/>
      <c r="G14" s="89"/>
      <c r="H14" s="89"/>
      <c r="I14" s="89"/>
      <c r="J14" s="89"/>
      <c r="K14" s="89"/>
    </row>
    <row r="15" spans="1:11">
      <c r="A15" s="101"/>
      <c r="B15" s="89"/>
      <c r="C15" s="89"/>
      <c r="D15" s="89"/>
      <c r="E15" s="89"/>
      <c r="F15" s="89"/>
      <c r="G15" s="89"/>
      <c r="H15" s="89"/>
      <c r="I15" s="89"/>
      <c r="J15" s="89"/>
      <c r="K15" s="89"/>
    </row>
    <row r="16" spans="1:1">
      <c r="A16" s="83" t="s">
        <v>142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J11" sqref="J11"/>
    </sheetView>
  </sheetViews>
  <sheetFormatPr defaultColWidth="9" defaultRowHeight="14.25" outlineLevelCol="4"/>
  <cols>
    <col min="1" max="1" width="21.75" customWidth="1"/>
    <col min="2" max="2" width="24.875" customWidth="1"/>
    <col min="3" max="5" width="12" customWidth="1"/>
  </cols>
  <sheetData>
    <row r="1" ht="27" customHeight="1" spans="1:5">
      <c r="A1" s="63" t="s">
        <v>143</v>
      </c>
      <c r="B1" s="63"/>
      <c r="C1" s="63"/>
      <c r="D1" s="63"/>
      <c r="E1" s="63"/>
    </row>
    <row r="2" ht="24" customHeight="1" spans="1:5">
      <c r="A2" s="64"/>
      <c r="B2" s="65"/>
      <c r="C2" s="65"/>
      <c r="D2" s="65"/>
      <c r="E2" s="65" t="s">
        <v>1</v>
      </c>
    </row>
    <row r="3" ht="30" customHeight="1" spans="1:5">
      <c r="A3" s="73" t="s">
        <v>73</v>
      </c>
      <c r="B3" s="73"/>
      <c r="C3" s="73" t="s">
        <v>138</v>
      </c>
      <c r="D3" s="73"/>
      <c r="E3" s="73"/>
    </row>
    <row r="4" ht="30" customHeight="1" spans="1:5">
      <c r="A4" s="73" t="s">
        <v>144</v>
      </c>
      <c r="B4" s="73" t="s">
        <v>145</v>
      </c>
      <c r="C4" s="73" t="s">
        <v>97</v>
      </c>
      <c r="D4" s="73" t="s">
        <v>75</v>
      </c>
      <c r="E4" s="73" t="s">
        <v>76</v>
      </c>
    </row>
    <row r="5" ht="30" customHeight="1" spans="1:5">
      <c r="A5" s="73" t="s">
        <v>54</v>
      </c>
      <c r="B5" s="73" t="s">
        <v>54</v>
      </c>
      <c r="C5" s="73">
        <v>1</v>
      </c>
      <c r="D5" s="73">
        <v>2</v>
      </c>
      <c r="E5" s="73">
        <v>3</v>
      </c>
    </row>
    <row r="6" ht="30" customHeight="1" spans="1:5">
      <c r="A6" s="92" t="s">
        <v>146</v>
      </c>
      <c r="B6" s="92" t="s">
        <v>78</v>
      </c>
      <c r="C6" s="92">
        <v>254.83</v>
      </c>
      <c r="D6" s="92">
        <v>234.83</v>
      </c>
      <c r="E6" s="92"/>
    </row>
    <row r="7" ht="30" customHeight="1" spans="1:5">
      <c r="A7" s="93" t="s">
        <v>147</v>
      </c>
      <c r="B7" s="94" t="s">
        <v>148</v>
      </c>
      <c r="C7" s="92">
        <v>199.91</v>
      </c>
      <c r="D7" s="92">
        <v>175.91</v>
      </c>
      <c r="E7" s="98">
        <v>20</v>
      </c>
    </row>
    <row r="8" ht="30" customHeight="1" spans="1:5">
      <c r="A8" s="93">
        <v>20103</v>
      </c>
      <c r="B8" s="94" t="s">
        <v>149</v>
      </c>
      <c r="C8" s="92">
        <v>199.91</v>
      </c>
      <c r="D8" s="92">
        <v>175.91</v>
      </c>
      <c r="E8" s="98">
        <v>20</v>
      </c>
    </row>
    <row r="9" ht="30" customHeight="1" spans="1:5">
      <c r="A9" s="95">
        <v>2010301</v>
      </c>
      <c r="B9" s="96" t="s">
        <v>150</v>
      </c>
      <c r="C9" s="97">
        <v>199.91</v>
      </c>
      <c r="D9" s="97">
        <v>175.91</v>
      </c>
      <c r="E9" s="98">
        <v>20</v>
      </c>
    </row>
    <row r="10" ht="30" customHeight="1" spans="1:5">
      <c r="A10" s="93" t="s">
        <v>151</v>
      </c>
      <c r="B10" s="94" t="s">
        <v>152</v>
      </c>
      <c r="C10" s="92">
        <f>C11+C14</f>
        <v>32.66</v>
      </c>
      <c r="D10" s="92">
        <f>D11+D14</f>
        <v>32.66</v>
      </c>
      <c r="E10" s="97"/>
    </row>
    <row r="11" ht="30" customHeight="1" spans="1:5">
      <c r="A11" s="93" t="s">
        <v>153</v>
      </c>
      <c r="B11" s="94" t="s">
        <v>154</v>
      </c>
      <c r="C11" s="92">
        <f>C12+C13</f>
        <v>31.61</v>
      </c>
      <c r="D11" s="92">
        <f>D12+D13</f>
        <v>31.61</v>
      </c>
      <c r="E11" s="97"/>
    </row>
    <row r="12" ht="30" customHeight="1" spans="1:5">
      <c r="A12" s="95" t="s">
        <v>155</v>
      </c>
      <c r="B12" s="96" t="s">
        <v>156</v>
      </c>
      <c r="C12" s="92">
        <v>21.07</v>
      </c>
      <c r="D12" s="92">
        <v>21.07</v>
      </c>
      <c r="E12" s="97"/>
    </row>
    <row r="13" ht="30" customHeight="1" spans="1:5">
      <c r="A13" s="95" t="s">
        <v>157</v>
      </c>
      <c r="B13" s="96" t="s">
        <v>158</v>
      </c>
      <c r="C13" s="92">
        <v>10.54</v>
      </c>
      <c r="D13" s="92">
        <v>10.54</v>
      </c>
      <c r="E13" s="97"/>
    </row>
    <row r="14" ht="30" customHeight="1" spans="1:5">
      <c r="A14" s="93" t="s">
        <v>159</v>
      </c>
      <c r="B14" s="94" t="s">
        <v>160</v>
      </c>
      <c r="C14" s="92">
        <v>1.05</v>
      </c>
      <c r="D14" s="92">
        <v>1.05</v>
      </c>
      <c r="E14" s="97"/>
    </row>
    <row r="15" ht="30" customHeight="1" spans="1:5">
      <c r="A15" s="95" t="s">
        <v>161</v>
      </c>
      <c r="B15" s="96" t="s">
        <v>160</v>
      </c>
      <c r="C15" s="92">
        <v>1.05</v>
      </c>
      <c r="D15" s="92">
        <v>1.05</v>
      </c>
      <c r="E15" s="97"/>
    </row>
    <row r="16" ht="30" customHeight="1" spans="1:5">
      <c r="A16" s="93" t="s">
        <v>162</v>
      </c>
      <c r="B16" s="94" t="s">
        <v>163</v>
      </c>
      <c r="C16" s="92">
        <v>10.45</v>
      </c>
      <c r="D16" s="92">
        <v>10.45</v>
      </c>
      <c r="E16" s="97"/>
    </row>
    <row r="17" ht="30" customHeight="1" spans="1:5">
      <c r="A17" s="93" t="s">
        <v>164</v>
      </c>
      <c r="B17" s="94" t="s">
        <v>165</v>
      </c>
      <c r="C17" s="97">
        <v>10.45</v>
      </c>
      <c r="D17" s="97">
        <v>10.45</v>
      </c>
      <c r="E17" s="97"/>
    </row>
    <row r="18" ht="30" customHeight="1" spans="1:5">
      <c r="A18" s="95" t="s">
        <v>166</v>
      </c>
      <c r="B18" s="96" t="s">
        <v>167</v>
      </c>
      <c r="C18" s="97">
        <v>10.45</v>
      </c>
      <c r="D18" s="97">
        <v>10.45</v>
      </c>
      <c r="E18" s="97"/>
    </row>
    <row r="19" ht="30" customHeight="1" spans="1:5">
      <c r="A19" s="93" t="s">
        <v>168</v>
      </c>
      <c r="B19" s="94" t="s">
        <v>169</v>
      </c>
      <c r="C19" s="97">
        <v>15.81</v>
      </c>
      <c r="D19" s="97">
        <v>15.81</v>
      </c>
      <c r="E19" s="97"/>
    </row>
    <row r="20" ht="30" customHeight="1" spans="1:5">
      <c r="A20" s="93" t="s">
        <v>170</v>
      </c>
      <c r="B20" s="94" t="s">
        <v>171</v>
      </c>
      <c r="C20" s="97">
        <v>15.81</v>
      </c>
      <c r="D20" s="97">
        <v>15.81</v>
      </c>
      <c r="E20" s="97"/>
    </row>
    <row r="21" ht="30" customHeight="1" spans="1:5">
      <c r="A21" s="95" t="s">
        <v>172</v>
      </c>
      <c r="B21" s="96" t="s">
        <v>173</v>
      </c>
      <c r="C21" s="92">
        <v>15.81</v>
      </c>
      <c r="D21" s="92">
        <v>15.81</v>
      </c>
      <c r="E21" s="97"/>
    </row>
    <row r="22" ht="30" customHeight="1" spans="1:1">
      <c r="A22" s="83" t="s">
        <v>142</v>
      </c>
    </row>
    <row r="23" spans="1:1">
      <c r="A23" s="84" t="s">
        <v>134</v>
      </c>
    </row>
    <row r="24" spans="1:1">
      <c r="A24" s="84" t="s">
        <v>134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J14" sqref="J14"/>
    </sheetView>
  </sheetViews>
  <sheetFormatPr defaultColWidth="9" defaultRowHeight="14.25" outlineLevelCol="4"/>
  <cols>
    <col min="1" max="1" width="12.5" customWidth="1"/>
    <col min="2" max="2" width="31.5" customWidth="1"/>
    <col min="3" max="3" width="10" customWidth="1"/>
    <col min="4" max="4" width="11.625" customWidth="1"/>
    <col min="5" max="5" width="15.25" customWidth="1"/>
  </cols>
  <sheetData>
    <row r="1" ht="20.25" spans="1:5">
      <c r="A1" s="63" t="s">
        <v>174</v>
      </c>
      <c r="B1" s="63"/>
      <c r="C1" s="63"/>
      <c r="D1" s="63"/>
      <c r="E1" s="63"/>
    </row>
    <row r="2" spans="1:5">
      <c r="A2" s="64"/>
      <c r="B2" s="65"/>
      <c r="C2" s="65"/>
      <c r="D2" s="65"/>
      <c r="E2" s="65" t="s">
        <v>1</v>
      </c>
    </row>
    <row r="3" ht="21" customHeight="1" spans="1:5">
      <c r="A3" s="73" t="s">
        <v>175</v>
      </c>
      <c r="B3" s="73"/>
      <c r="C3" s="73" t="s">
        <v>176</v>
      </c>
      <c r="D3" s="73"/>
      <c r="E3" s="73"/>
    </row>
    <row r="4" ht="21" customHeight="1" spans="1:5">
      <c r="A4" s="73" t="s">
        <v>144</v>
      </c>
      <c r="B4" s="73" t="s">
        <v>145</v>
      </c>
      <c r="C4" s="73" t="s">
        <v>97</v>
      </c>
      <c r="D4" s="73" t="s">
        <v>177</v>
      </c>
      <c r="E4" s="73" t="s">
        <v>178</v>
      </c>
    </row>
    <row r="5" ht="21" customHeight="1" spans="1:5">
      <c r="A5" s="73" t="s">
        <v>54</v>
      </c>
      <c r="B5" s="73" t="s">
        <v>54</v>
      </c>
      <c r="C5" s="73">
        <v>1</v>
      </c>
      <c r="D5" s="73">
        <v>2</v>
      </c>
      <c r="E5" s="73">
        <v>3</v>
      </c>
    </row>
    <row r="6" ht="21" customHeight="1" spans="1:5">
      <c r="A6" s="85" t="s">
        <v>146</v>
      </c>
      <c r="B6" s="85" t="s">
        <v>78</v>
      </c>
      <c r="C6" s="86">
        <v>234.83</v>
      </c>
      <c r="D6" s="86">
        <v>211.76</v>
      </c>
      <c r="E6" s="86">
        <v>23.07</v>
      </c>
    </row>
    <row r="7" ht="21" customHeight="1" spans="1:5">
      <c r="A7" s="87" t="s">
        <v>179</v>
      </c>
      <c r="B7" s="88" t="s">
        <v>180</v>
      </c>
      <c r="C7" s="89">
        <v>211.76</v>
      </c>
      <c r="D7" s="89">
        <v>211.76</v>
      </c>
      <c r="E7" s="86"/>
    </row>
    <row r="8" ht="21" customHeight="1" spans="1:5">
      <c r="A8" s="90" t="s">
        <v>181</v>
      </c>
      <c r="B8" s="91" t="s">
        <v>182</v>
      </c>
      <c r="C8" s="89">
        <v>69.67</v>
      </c>
      <c r="D8" s="89">
        <v>69.67</v>
      </c>
      <c r="E8" s="86"/>
    </row>
    <row r="9" ht="21" customHeight="1" spans="1:5">
      <c r="A9" s="90" t="s">
        <v>183</v>
      </c>
      <c r="B9" s="91" t="s">
        <v>184</v>
      </c>
      <c r="C9" s="89">
        <v>69.79</v>
      </c>
      <c r="D9" s="89">
        <v>69.79</v>
      </c>
      <c r="E9" s="86"/>
    </row>
    <row r="10" ht="21" customHeight="1" spans="1:5">
      <c r="A10" s="90" t="s">
        <v>185</v>
      </c>
      <c r="B10" s="91" t="s">
        <v>186</v>
      </c>
      <c r="C10" s="89">
        <v>13.38</v>
      </c>
      <c r="D10" s="89">
        <v>13.38</v>
      </c>
      <c r="E10" s="86"/>
    </row>
    <row r="11" ht="21" customHeight="1" spans="1:5">
      <c r="A11" s="90" t="s">
        <v>187</v>
      </c>
      <c r="B11" s="91" t="s">
        <v>188</v>
      </c>
      <c r="C11" s="89">
        <v>21.07</v>
      </c>
      <c r="D11" s="89">
        <v>21.07</v>
      </c>
      <c r="E11" s="86"/>
    </row>
    <row r="12" ht="21" customHeight="1" spans="1:5">
      <c r="A12" s="90" t="s">
        <v>189</v>
      </c>
      <c r="B12" s="91" t="s">
        <v>190</v>
      </c>
      <c r="C12" s="89">
        <v>10.54</v>
      </c>
      <c r="D12" s="89">
        <v>10.54</v>
      </c>
      <c r="E12" s="86"/>
    </row>
    <row r="13" ht="21" customHeight="1" spans="1:5">
      <c r="A13" s="90" t="s">
        <v>191</v>
      </c>
      <c r="B13" s="91" t="s">
        <v>192</v>
      </c>
      <c r="C13" s="89">
        <v>1.05</v>
      </c>
      <c r="D13" s="89">
        <v>1.05</v>
      </c>
      <c r="E13" s="86"/>
    </row>
    <row r="14" ht="21" customHeight="1" spans="1:5">
      <c r="A14" s="90" t="s">
        <v>193</v>
      </c>
      <c r="B14" s="91" t="s">
        <v>194</v>
      </c>
      <c r="C14" s="89">
        <v>8.56</v>
      </c>
      <c r="D14" s="89">
        <v>8.56</v>
      </c>
      <c r="E14" s="86"/>
    </row>
    <row r="15" ht="21" customHeight="1" spans="1:5">
      <c r="A15" s="90" t="s">
        <v>195</v>
      </c>
      <c r="B15" s="91" t="s">
        <v>196</v>
      </c>
      <c r="C15" s="89">
        <v>1.89</v>
      </c>
      <c r="D15" s="89">
        <v>1.89</v>
      </c>
      <c r="E15" s="86"/>
    </row>
    <row r="16" ht="21" customHeight="1" spans="1:5">
      <c r="A16" s="90" t="s">
        <v>197</v>
      </c>
      <c r="B16" s="91" t="s">
        <v>173</v>
      </c>
      <c r="C16" s="89">
        <v>15.81</v>
      </c>
      <c r="D16" s="89">
        <v>15.81</v>
      </c>
      <c r="E16" s="89"/>
    </row>
    <row r="17" ht="21" customHeight="1" spans="1:5">
      <c r="A17" s="87" t="s">
        <v>198</v>
      </c>
      <c r="B17" s="88" t="s">
        <v>199</v>
      </c>
      <c r="C17" s="86">
        <v>23.07</v>
      </c>
      <c r="D17" s="89"/>
      <c r="E17" s="86">
        <v>23.07</v>
      </c>
    </row>
    <row r="18" ht="21" customHeight="1" spans="1:5">
      <c r="A18" s="90" t="s">
        <v>200</v>
      </c>
      <c r="B18" s="91" t="s">
        <v>201</v>
      </c>
      <c r="C18" s="89">
        <v>2</v>
      </c>
      <c r="D18" s="89"/>
      <c r="E18" s="89">
        <v>2</v>
      </c>
    </row>
    <row r="19" ht="21" customHeight="1" spans="1:5">
      <c r="A19" s="90" t="s">
        <v>202</v>
      </c>
      <c r="B19" s="91" t="s">
        <v>203</v>
      </c>
      <c r="C19" s="89">
        <v>0.5</v>
      </c>
      <c r="D19" s="89"/>
      <c r="E19" s="89">
        <v>0.5</v>
      </c>
    </row>
    <row r="20" ht="21" customHeight="1" spans="1:5">
      <c r="A20" s="90" t="s">
        <v>204</v>
      </c>
      <c r="B20" s="91" t="s">
        <v>205</v>
      </c>
      <c r="C20" s="89">
        <v>7.92</v>
      </c>
      <c r="D20" s="89"/>
      <c r="E20" s="89">
        <v>7.92</v>
      </c>
    </row>
    <row r="21" ht="21" customHeight="1" spans="1:5">
      <c r="A21" s="90" t="s">
        <v>206</v>
      </c>
      <c r="B21" s="91" t="s">
        <v>207</v>
      </c>
      <c r="C21" s="89">
        <v>1.51</v>
      </c>
      <c r="D21" s="89"/>
      <c r="E21" s="89">
        <v>1.51</v>
      </c>
    </row>
    <row r="22" ht="21" customHeight="1" spans="1:5">
      <c r="A22" s="90" t="s">
        <v>208</v>
      </c>
      <c r="B22" s="91" t="s">
        <v>209</v>
      </c>
      <c r="C22" s="89">
        <v>0.95</v>
      </c>
      <c r="D22" s="89"/>
      <c r="E22" s="89">
        <v>0.95</v>
      </c>
    </row>
    <row r="23" ht="21" customHeight="1" spans="1:5">
      <c r="A23" s="90" t="s">
        <v>210</v>
      </c>
      <c r="B23" s="91" t="s">
        <v>211</v>
      </c>
      <c r="C23" s="89">
        <v>2</v>
      </c>
      <c r="D23" s="89"/>
      <c r="E23" s="89">
        <v>2</v>
      </c>
    </row>
    <row r="24" ht="21" customHeight="1" spans="1:5">
      <c r="A24" s="90" t="s">
        <v>212</v>
      </c>
      <c r="B24" s="91" t="s">
        <v>213</v>
      </c>
      <c r="C24" s="89">
        <v>1</v>
      </c>
      <c r="D24" s="89"/>
      <c r="E24" s="89">
        <v>1</v>
      </c>
    </row>
    <row r="25" ht="21" customHeight="1" spans="1:5">
      <c r="A25" s="90" t="s">
        <v>214</v>
      </c>
      <c r="B25" s="91" t="s">
        <v>215</v>
      </c>
      <c r="C25" s="89">
        <v>5.09</v>
      </c>
      <c r="D25" s="89"/>
      <c r="E25" s="89">
        <v>5.09</v>
      </c>
    </row>
    <row r="26" ht="21" customHeight="1" spans="1:5">
      <c r="A26" s="90" t="s">
        <v>216</v>
      </c>
      <c r="B26" s="91" t="s">
        <v>217</v>
      </c>
      <c r="C26" s="89">
        <v>2.1</v>
      </c>
      <c r="D26" s="86"/>
      <c r="E26" s="89">
        <v>2.1</v>
      </c>
    </row>
    <row r="27" ht="21" customHeight="1" spans="1:1">
      <c r="A27" s="83" t="s">
        <v>142</v>
      </c>
    </row>
    <row r="28" spans="1:1">
      <c r="A28" s="84" t="s">
        <v>134</v>
      </c>
    </row>
  </sheetData>
  <mergeCells count="3">
    <mergeCell ref="A1:E1"/>
    <mergeCell ref="A3:B3"/>
    <mergeCell ref="C3:E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M8" sqref="M8"/>
    </sheetView>
  </sheetViews>
  <sheetFormatPr defaultColWidth="9" defaultRowHeight="14.25" outlineLevelCol="7"/>
  <cols>
    <col min="1" max="1" width="11.375" customWidth="1"/>
    <col min="2" max="2" width="6.125" customWidth="1"/>
    <col min="3" max="3" width="12.125" customWidth="1"/>
    <col min="4" max="4" width="9.75" customWidth="1"/>
    <col min="5" max="5" width="12.25" customWidth="1"/>
    <col min="6" max="6" width="13" customWidth="1"/>
    <col min="7" max="7" width="6.875" customWidth="1"/>
    <col min="8" max="8" width="14.625" customWidth="1"/>
  </cols>
  <sheetData>
    <row r="1" ht="38" customHeight="1" spans="1:8">
      <c r="A1" s="63" t="s">
        <v>218</v>
      </c>
      <c r="B1" s="63"/>
      <c r="C1" s="63"/>
      <c r="D1" s="63"/>
      <c r="E1" s="63"/>
      <c r="F1" s="63"/>
      <c r="G1" s="63"/>
      <c r="H1" s="63"/>
    </row>
    <row r="2" ht="33" customHeight="1" spans="1:8">
      <c r="A2" s="64"/>
      <c r="B2" s="65"/>
      <c r="C2" s="65"/>
      <c r="D2" s="65"/>
      <c r="E2" s="65"/>
      <c r="F2" s="65"/>
      <c r="G2" s="65"/>
      <c r="H2" s="65" t="s">
        <v>1</v>
      </c>
    </row>
    <row r="3" ht="29" customHeight="1" spans="1:8">
      <c r="A3" s="73" t="s">
        <v>136</v>
      </c>
      <c r="B3" s="68" t="s">
        <v>219</v>
      </c>
      <c r="C3" s="68"/>
      <c r="D3" s="68"/>
      <c r="E3" s="68"/>
      <c r="F3" s="68"/>
      <c r="G3" s="68" t="s">
        <v>220</v>
      </c>
      <c r="H3" s="68" t="s">
        <v>221</v>
      </c>
    </row>
    <row r="4" ht="29" customHeight="1" spans="1:8">
      <c r="A4" s="73"/>
      <c r="B4" s="68" t="s">
        <v>97</v>
      </c>
      <c r="C4" s="68" t="s">
        <v>222</v>
      </c>
      <c r="D4" s="68" t="s">
        <v>223</v>
      </c>
      <c r="E4" s="68" t="s">
        <v>224</v>
      </c>
      <c r="F4" s="68"/>
      <c r="G4" s="68"/>
      <c r="H4" s="68"/>
    </row>
    <row r="5" ht="29" customHeight="1" spans="1:8">
      <c r="A5" s="73"/>
      <c r="B5" s="68"/>
      <c r="C5" s="68"/>
      <c r="D5" s="68"/>
      <c r="E5" s="68" t="s">
        <v>225</v>
      </c>
      <c r="F5" s="68" t="s">
        <v>226</v>
      </c>
      <c r="G5" s="68"/>
      <c r="H5" s="68"/>
    </row>
    <row r="6" ht="29" customHeight="1" spans="1:8">
      <c r="A6" s="68" t="s">
        <v>54</v>
      </c>
      <c r="B6" s="68">
        <v>1</v>
      </c>
      <c r="C6" s="68">
        <v>2</v>
      </c>
      <c r="D6" s="68">
        <v>3</v>
      </c>
      <c r="E6" s="68">
        <v>4</v>
      </c>
      <c r="F6" s="68">
        <v>5</v>
      </c>
      <c r="G6" s="68">
        <v>6</v>
      </c>
      <c r="H6" s="68">
        <v>7</v>
      </c>
    </row>
    <row r="7" ht="29" customHeight="1" spans="1:8">
      <c r="A7" s="80" t="s">
        <v>78</v>
      </c>
      <c r="B7" s="81">
        <v>0.5</v>
      </c>
      <c r="C7" s="81"/>
      <c r="D7" s="81">
        <v>0.5</v>
      </c>
      <c r="E7" s="81"/>
      <c r="F7" s="81"/>
      <c r="G7" s="81"/>
      <c r="H7" s="81"/>
    </row>
    <row r="8" ht="29" customHeight="1" spans="1:8">
      <c r="A8" s="82" t="s">
        <v>141</v>
      </c>
      <c r="B8" s="81">
        <v>0.5</v>
      </c>
      <c r="C8" s="81"/>
      <c r="D8" s="81">
        <v>0.5</v>
      </c>
      <c r="E8" s="81"/>
      <c r="F8" s="81"/>
      <c r="G8" s="81"/>
      <c r="H8" s="81"/>
    </row>
    <row r="9" ht="26" customHeight="1" spans="1:1">
      <c r="A9" s="83" t="s">
        <v>142</v>
      </c>
    </row>
    <row r="10" spans="1:1">
      <c r="A10" s="84" t="s">
        <v>134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N25" sqref="N25"/>
    </sheetView>
  </sheetViews>
  <sheetFormatPr defaultColWidth="9" defaultRowHeight="14.25" outlineLevelCol="4"/>
  <cols>
    <col min="1" max="1" width="13.625" customWidth="1"/>
    <col min="2" max="2" width="24.375" customWidth="1"/>
    <col min="3" max="3" width="10.375" customWidth="1"/>
    <col min="4" max="4" width="16.875" customWidth="1"/>
    <col min="5" max="5" width="14.5" customWidth="1"/>
  </cols>
  <sheetData>
    <row r="1" ht="20.25" spans="1:5">
      <c r="A1" s="63" t="s">
        <v>227</v>
      </c>
      <c r="B1" s="63"/>
      <c r="C1" s="63"/>
      <c r="D1" s="63"/>
      <c r="E1" s="63"/>
    </row>
    <row r="2" spans="1:5">
      <c r="A2" s="64"/>
      <c r="B2" s="65"/>
      <c r="C2" s="65"/>
      <c r="D2" s="65"/>
      <c r="E2" s="65" t="s">
        <v>1</v>
      </c>
    </row>
    <row r="3" spans="1:5">
      <c r="A3" s="73" t="s">
        <v>228</v>
      </c>
      <c r="B3" s="73" t="s">
        <v>4</v>
      </c>
      <c r="C3" s="73" t="s">
        <v>97</v>
      </c>
      <c r="D3" s="73" t="s">
        <v>75</v>
      </c>
      <c r="E3" s="73" t="s">
        <v>76</v>
      </c>
    </row>
    <row r="4" spans="1:5">
      <c r="A4" s="73" t="s">
        <v>54</v>
      </c>
      <c r="B4" s="73" t="s">
        <v>54</v>
      </c>
      <c r="C4" s="73">
        <v>1</v>
      </c>
      <c r="D4" s="73">
        <v>2</v>
      </c>
      <c r="E4" s="73">
        <v>3</v>
      </c>
    </row>
    <row r="5" spans="1:5">
      <c r="A5" s="74"/>
      <c r="B5" s="75" t="s">
        <v>137</v>
      </c>
      <c r="C5" s="76">
        <v>13.14</v>
      </c>
      <c r="D5" s="76">
        <v>13.14</v>
      </c>
      <c r="E5" s="78"/>
    </row>
    <row r="6" spans="1:5">
      <c r="A6" s="77">
        <v>1</v>
      </c>
      <c r="B6" s="71" t="s">
        <v>229</v>
      </c>
      <c r="C6" s="70">
        <v>2.1</v>
      </c>
      <c r="D6" s="70">
        <v>2.1</v>
      </c>
      <c r="E6" s="79"/>
    </row>
    <row r="7" spans="1:5">
      <c r="A7" s="77">
        <v>2</v>
      </c>
      <c r="B7" s="71" t="s">
        <v>230</v>
      </c>
      <c r="C7" s="70">
        <v>1</v>
      </c>
      <c r="D7" s="70">
        <v>1</v>
      </c>
      <c r="E7" s="79"/>
    </row>
    <row r="8" spans="1:5">
      <c r="A8" s="77">
        <v>3</v>
      </c>
      <c r="B8" s="71" t="s">
        <v>231</v>
      </c>
      <c r="C8" s="70"/>
      <c r="D8" s="70"/>
      <c r="E8" s="79"/>
    </row>
    <row r="9" spans="1:5">
      <c r="A9" s="77">
        <v>4</v>
      </c>
      <c r="B9" s="71" t="s">
        <v>232</v>
      </c>
      <c r="C9" s="70"/>
      <c r="D9" s="70"/>
      <c r="E9" s="79"/>
    </row>
    <row r="10" spans="1:5">
      <c r="A10" s="77">
        <v>5</v>
      </c>
      <c r="B10" s="71" t="s">
        <v>233</v>
      </c>
      <c r="C10" s="70"/>
      <c r="D10" s="70"/>
      <c r="E10" s="79"/>
    </row>
    <row r="11" spans="1:5">
      <c r="A11" s="77">
        <v>6</v>
      </c>
      <c r="B11" s="71" t="s">
        <v>234</v>
      </c>
      <c r="C11" s="70">
        <v>2</v>
      </c>
      <c r="D11" s="70">
        <v>2</v>
      </c>
      <c r="E11" s="79"/>
    </row>
    <row r="12" spans="1:5">
      <c r="A12" s="77">
        <v>7</v>
      </c>
      <c r="B12" s="71" t="s">
        <v>235</v>
      </c>
      <c r="C12" s="70"/>
      <c r="D12" s="70"/>
      <c r="E12" s="79"/>
    </row>
    <row r="13" spans="1:5">
      <c r="A13" s="77">
        <v>8</v>
      </c>
      <c r="B13" s="71" t="s">
        <v>236</v>
      </c>
      <c r="C13" s="70">
        <v>2</v>
      </c>
      <c r="D13" s="70">
        <v>2</v>
      </c>
      <c r="E13" s="79"/>
    </row>
    <row r="14" spans="1:5">
      <c r="A14" s="77">
        <v>9</v>
      </c>
      <c r="B14" s="71" t="s">
        <v>237</v>
      </c>
      <c r="C14" s="70"/>
      <c r="D14" s="70"/>
      <c r="E14" s="79"/>
    </row>
    <row r="15" spans="1:5">
      <c r="A15" s="77">
        <v>10</v>
      </c>
      <c r="B15" s="71" t="s">
        <v>238</v>
      </c>
      <c r="C15" s="70"/>
      <c r="D15" s="70"/>
      <c r="E15" s="79"/>
    </row>
    <row r="16" spans="1:5">
      <c r="A16" s="77">
        <v>11</v>
      </c>
      <c r="B16" s="71" t="s">
        <v>239</v>
      </c>
      <c r="C16" s="70"/>
      <c r="D16" s="70"/>
      <c r="E16" s="79"/>
    </row>
    <row r="17" spans="1:5">
      <c r="A17" s="77">
        <v>12</v>
      </c>
      <c r="B17" s="71" t="s">
        <v>240</v>
      </c>
      <c r="C17" s="70">
        <v>0.95</v>
      </c>
      <c r="D17" s="70">
        <v>0.95</v>
      </c>
      <c r="E17" s="79"/>
    </row>
    <row r="18" spans="1:5">
      <c r="A18" s="77">
        <v>13</v>
      </c>
      <c r="B18" s="71" t="s">
        <v>241</v>
      </c>
      <c r="C18" s="70"/>
      <c r="D18" s="70"/>
      <c r="E18" s="79"/>
    </row>
    <row r="19" spans="1:5">
      <c r="A19" s="77">
        <v>14</v>
      </c>
      <c r="B19" s="71" t="s">
        <v>242</v>
      </c>
      <c r="C19" s="70">
        <v>5.09</v>
      </c>
      <c r="D19" s="70">
        <v>5.09</v>
      </c>
      <c r="E19" s="79"/>
    </row>
    <row r="20" spans="1:5">
      <c r="A20" s="77">
        <v>15</v>
      </c>
      <c r="B20" s="71" t="s">
        <v>243</v>
      </c>
      <c r="C20" s="70"/>
      <c r="D20" s="70"/>
      <c r="E20" s="79"/>
    </row>
    <row r="21" spans="1:1">
      <c r="A21" s="72" t="s">
        <v>52</v>
      </c>
    </row>
  </sheetData>
  <mergeCells count="1">
    <mergeCell ref="A1:E1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I21" sqref="I21"/>
    </sheetView>
  </sheetViews>
  <sheetFormatPr defaultColWidth="9" defaultRowHeight="14.25" outlineLevelCol="1"/>
  <cols>
    <col min="1" max="1" width="48.125" customWidth="1"/>
    <col min="2" max="2" width="34.5" customWidth="1"/>
  </cols>
  <sheetData>
    <row r="1" ht="20.25" spans="1:2">
      <c r="A1" s="63" t="s">
        <v>244</v>
      </c>
      <c r="B1" s="63"/>
    </row>
    <row r="2" spans="1:2">
      <c r="A2" s="64"/>
      <c r="B2" s="65" t="s">
        <v>1</v>
      </c>
    </row>
    <row r="3" ht="15" customHeight="1" spans="1:2">
      <c r="A3" s="66" t="s">
        <v>245</v>
      </c>
      <c r="B3" s="67" t="s">
        <v>246</v>
      </c>
    </row>
    <row r="4" spans="1:2">
      <c r="A4" s="66"/>
      <c r="B4" s="67"/>
    </row>
    <row r="5" spans="1:2">
      <c r="A5" s="68" t="s">
        <v>54</v>
      </c>
      <c r="B5" s="67">
        <v>1</v>
      </c>
    </row>
    <row r="6" spans="1:2">
      <c r="A6" s="69" t="s">
        <v>78</v>
      </c>
      <c r="B6" s="70"/>
    </row>
    <row r="7" spans="1:2">
      <c r="A7" s="71" t="s">
        <v>247</v>
      </c>
      <c r="B7" s="70"/>
    </row>
    <row r="8" spans="1:2">
      <c r="A8" s="71"/>
      <c r="B8" s="70"/>
    </row>
    <row r="9" spans="1:2">
      <c r="A9" s="71"/>
      <c r="B9" s="70"/>
    </row>
    <row r="10" spans="1:2">
      <c r="A10" s="71"/>
      <c r="B10" s="70"/>
    </row>
    <row r="11" spans="1:2">
      <c r="A11" s="71"/>
      <c r="B11" s="70"/>
    </row>
    <row r="12" spans="1:2">
      <c r="A12" s="71"/>
      <c r="B12" s="70"/>
    </row>
    <row r="13" spans="1:2">
      <c r="A13" s="71"/>
      <c r="B13" s="70"/>
    </row>
    <row r="14" spans="1:2">
      <c r="A14" s="71"/>
      <c r="B14" s="70"/>
    </row>
    <row r="15" spans="1:2">
      <c r="A15" s="71"/>
      <c r="B15" s="70"/>
    </row>
    <row r="16" spans="1:1">
      <c r="A16" s="72" t="s">
        <v>52</v>
      </c>
    </row>
  </sheetData>
  <mergeCells count="3">
    <mergeCell ref="A1:B1"/>
    <mergeCell ref="A3:A4"/>
    <mergeCell ref="B3:B4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22" sqref="D22"/>
    </sheetView>
  </sheetViews>
  <sheetFormatPr defaultColWidth="9" defaultRowHeight="14.25" outlineLevelCol="4"/>
  <cols>
    <col min="1" max="1" width="10.875" customWidth="1"/>
    <col min="2" max="2" width="6" customWidth="1"/>
    <col min="3" max="3" width="18.125" customWidth="1"/>
    <col min="4" max="4" width="22.875" customWidth="1"/>
    <col min="5" max="5" width="25.5" customWidth="1"/>
  </cols>
  <sheetData>
    <row r="1" ht="20.25" spans="1:5">
      <c r="A1" s="63" t="s">
        <v>248</v>
      </c>
      <c r="B1" s="63"/>
      <c r="C1" s="63"/>
      <c r="D1" s="63"/>
      <c r="E1" s="63"/>
    </row>
    <row r="2" spans="1:5">
      <c r="A2" s="64"/>
      <c r="B2" s="65"/>
      <c r="C2" s="65"/>
      <c r="D2" s="65"/>
      <c r="E2" s="65" t="s">
        <v>1</v>
      </c>
    </row>
    <row r="3" spans="1:5">
      <c r="A3" s="73" t="s">
        <v>136</v>
      </c>
      <c r="B3" s="73" t="s">
        <v>97</v>
      </c>
      <c r="C3" s="73" t="s">
        <v>249</v>
      </c>
      <c r="D3" s="73" t="s">
        <v>250</v>
      </c>
      <c r="E3" s="73" t="s">
        <v>251</v>
      </c>
    </row>
    <row r="4" spans="1:5">
      <c r="A4" s="73" t="s">
        <v>54</v>
      </c>
      <c r="B4" s="73">
        <v>1</v>
      </c>
      <c r="C4" s="73">
        <v>2</v>
      </c>
      <c r="D4" s="73">
        <v>3</v>
      </c>
      <c r="E4" s="73">
        <v>4</v>
      </c>
    </row>
    <row r="5" spans="1:5">
      <c r="A5" s="69" t="s">
        <v>78</v>
      </c>
      <c r="B5" s="70"/>
      <c r="C5" s="70"/>
      <c r="D5" s="70"/>
      <c r="E5" s="70"/>
    </row>
    <row r="6" spans="1:5">
      <c r="A6" s="71" t="s">
        <v>247</v>
      </c>
      <c r="B6" s="70"/>
      <c r="C6" s="70"/>
      <c r="D6" s="70"/>
      <c r="E6" s="70"/>
    </row>
    <row r="7" spans="1:5">
      <c r="A7" s="71"/>
      <c r="B7" s="70"/>
      <c r="C7" s="70"/>
      <c r="D7" s="70"/>
      <c r="E7" s="70"/>
    </row>
    <row r="8" spans="1:5">
      <c r="A8" s="71"/>
      <c r="B8" s="70"/>
      <c r="C8" s="70"/>
      <c r="D8" s="70"/>
      <c r="E8" s="70"/>
    </row>
    <row r="9" spans="1:5">
      <c r="A9" s="71"/>
      <c r="B9" s="70"/>
      <c r="C9" s="70"/>
      <c r="D9" s="70"/>
      <c r="E9" s="70"/>
    </row>
    <row r="10" spans="1:5">
      <c r="A10" s="71"/>
      <c r="B10" s="70"/>
      <c r="C10" s="70"/>
      <c r="D10" s="70"/>
      <c r="E10" s="70"/>
    </row>
    <row r="11" spans="1:5">
      <c r="A11" s="71"/>
      <c r="B11" s="70"/>
      <c r="C11" s="70"/>
      <c r="D11" s="70"/>
      <c r="E11" s="70"/>
    </row>
    <row r="12" spans="1:5">
      <c r="A12" s="71"/>
      <c r="B12" s="70"/>
      <c r="C12" s="70"/>
      <c r="D12" s="70"/>
      <c r="E12" s="70"/>
    </row>
    <row r="13" spans="1:5">
      <c r="A13" s="71"/>
      <c r="B13" s="70"/>
      <c r="C13" s="70"/>
      <c r="D13" s="70"/>
      <c r="E13" s="70"/>
    </row>
    <row r="14" spans="1:5">
      <c r="A14" s="71"/>
      <c r="B14" s="70"/>
      <c r="C14" s="70"/>
      <c r="D14" s="70"/>
      <c r="E14" s="70"/>
    </row>
    <row r="15" spans="1:1">
      <c r="A15" s="72" t="s">
        <v>52</v>
      </c>
    </row>
  </sheetData>
  <mergeCells count="1">
    <mergeCell ref="A1:E1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N19" sqref="N19"/>
    </sheetView>
  </sheetViews>
  <sheetFormatPr defaultColWidth="9" defaultRowHeight="14.25" outlineLevelCol="1"/>
  <cols>
    <col min="1" max="1" width="44.25" customWidth="1"/>
    <col min="2" max="2" width="32.875" customWidth="1"/>
  </cols>
  <sheetData>
    <row r="1" ht="20.25" spans="1:2">
      <c r="A1" s="63" t="s">
        <v>252</v>
      </c>
      <c r="B1" s="63"/>
    </row>
    <row r="2" spans="1:2">
      <c r="A2" s="64"/>
      <c r="B2" s="65" t="s">
        <v>1</v>
      </c>
    </row>
    <row r="3" ht="15" customHeight="1" spans="1:2">
      <c r="A3" s="66" t="s">
        <v>245</v>
      </c>
      <c r="B3" s="67" t="s">
        <v>246</v>
      </c>
    </row>
    <row r="4" spans="1:2">
      <c r="A4" s="66"/>
      <c r="B4" s="67"/>
    </row>
    <row r="5" spans="1:2">
      <c r="A5" s="68" t="s">
        <v>54</v>
      </c>
      <c r="B5" s="67">
        <v>1</v>
      </c>
    </row>
    <row r="6" spans="1:2">
      <c r="A6" s="69" t="s">
        <v>78</v>
      </c>
      <c r="B6" s="70"/>
    </row>
    <row r="7" spans="1:2">
      <c r="A7" s="71" t="s">
        <v>247</v>
      </c>
      <c r="B7" s="70"/>
    </row>
    <row r="8" spans="1:2">
      <c r="A8" s="71"/>
      <c r="B8" s="70"/>
    </row>
    <row r="9" spans="1:2">
      <c r="A9" s="71"/>
      <c r="B9" s="70"/>
    </row>
    <row r="10" spans="1:2">
      <c r="A10" s="71"/>
      <c r="B10" s="70"/>
    </row>
    <row r="11" spans="1:2">
      <c r="A11" s="71"/>
      <c r="B11" s="70"/>
    </row>
    <row r="12" spans="1:2">
      <c r="A12" s="71"/>
      <c r="B12" s="70"/>
    </row>
    <row r="13" spans="1:2">
      <c r="A13" s="71"/>
      <c r="B13" s="70"/>
    </row>
    <row r="14" spans="1:2">
      <c r="A14" s="71"/>
      <c r="B14" s="70"/>
    </row>
    <row r="15" spans="1:2">
      <c r="A15" s="71"/>
      <c r="B15" s="70"/>
    </row>
    <row r="16" spans="1:1">
      <c r="A16" s="72" t="s">
        <v>52</v>
      </c>
    </row>
  </sheetData>
  <mergeCells count="3">
    <mergeCell ref="A1:B1"/>
    <mergeCell ref="A3:A4"/>
    <mergeCell ref="B3:B4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opLeftCell="A4" workbookViewId="0">
      <selection activeCell="O28" sqref="O28"/>
    </sheetView>
  </sheetViews>
  <sheetFormatPr defaultColWidth="9" defaultRowHeight="14.25"/>
  <cols>
    <col min="1" max="1" width="7.25" customWidth="1"/>
    <col min="2" max="3" width="5.125" customWidth="1"/>
    <col min="4" max="4" width="4.75" customWidth="1"/>
    <col min="5" max="5" width="10.75" customWidth="1"/>
    <col min="6" max="8" width="5.125" customWidth="1"/>
    <col min="9" max="9" width="9.125" customWidth="1"/>
    <col min="10" max="10" width="6" customWidth="1"/>
    <col min="11" max="11" width="11" customWidth="1"/>
  </cols>
  <sheetData>
    <row r="1" ht="15.75" customHeight="1" spans="1:11">
      <c r="A1" s="18" t="s">
        <v>253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15.75" customHeight="1" spans="1:11">
      <c r="A2" s="19" t="s">
        <v>254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15.75" customHeight="1" spans="1:11">
      <c r="A3" s="20" t="s">
        <v>255</v>
      </c>
      <c r="B3" s="21"/>
      <c r="C3" s="22" t="s">
        <v>141</v>
      </c>
      <c r="D3" s="23"/>
      <c r="E3" s="23"/>
      <c r="F3" s="23"/>
      <c r="G3" s="23"/>
      <c r="H3" s="23"/>
      <c r="I3" s="23"/>
      <c r="J3" s="23"/>
      <c r="K3" s="23"/>
    </row>
    <row r="4" ht="15.75" customHeight="1" spans="1:11">
      <c r="A4" s="20" t="s">
        <v>256</v>
      </c>
      <c r="B4" s="21"/>
      <c r="C4" s="24" t="s">
        <v>257</v>
      </c>
      <c r="D4" s="21"/>
      <c r="E4" s="21"/>
      <c r="F4" s="21"/>
      <c r="G4" s="20" t="s">
        <v>258</v>
      </c>
      <c r="H4" s="21"/>
      <c r="I4" s="57">
        <v>15268972688</v>
      </c>
      <c r="J4" s="21"/>
      <c r="K4" s="21"/>
    </row>
    <row r="5" ht="15.75" customHeight="1" spans="1:11">
      <c r="A5" s="20" t="s">
        <v>259</v>
      </c>
      <c r="B5" s="21"/>
      <c r="C5" s="20" t="s">
        <v>260</v>
      </c>
      <c r="D5" s="21"/>
      <c r="E5" s="21"/>
      <c r="F5" s="20" t="s">
        <v>261</v>
      </c>
      <c r="G5" s="21"/>
      <c r="H5" s="20" t="s">
        <v>262</v>
      </c>
      <c r="I5" s="21"/>
      <c r="J5" s="20" t="s">
        <v>261</v>
      </c>
      <c r="K5" s="21"/>
    </row>
    <row r="6" ht="15.75" customHeight="1" spans="1:11">
      <c r="A6" s="21"/>
      <c r="B6" s="21"/>
      <c r="C6" s="20" t="s">
        <v>263</v>
      </c>
      <c r="D6" s="21"/>
      <c r="E6" s="20" t="s">
        <v>264</v>
      </c>
      <c r="F6" s="37">
        <v>213.65</v>
      </c>
      <c r="G6" s="38"/>
      <c r="H6" s="20" t="s">
        <v>265</v>
      </c>
      <c r="I6" s="21"/>
      <c r="J6" s="39"/>
      <c r="K6" s="38"/>
    </row>
    <row r="7" ht="15.75" customHeight="1" spans="1:11">
      <c r="A7" s="21"/>
      <c r="B7" s="21"/>
      <c r="C7" s="21"/>
      <c r="D7" s="21"/>
      <c r="E7" s="20" t="s">
        <v>266</v>
      </c>
      <c r="F7" s="37">
        <v>21.18</v>
      </c>
      <c r="G7" s="38"/>
      <c r="H7" s="20" t="s">
        <v>267</v>
      </c>
      <c r="I7" s="21"/>
      <c r="J7" s="37">
        <v>234.83</v>
      </c>
      <c r="K7" s="38"/>
    </row>
    <row r="8" ht="15.75" customHeight="1" spans="1:11">
      <c r="A8" s="21"/>
      <c r="B8" s="21"/>
      <c r="C8" s="21"/>
      <c r="D8" s="21"/>
      <c r="E8" s="20" t="s">
        <v>268</v>
      </c>
      <c r="F8" s="37">
        <v>234.83</v>
      </c>
      <c r="G8" s="38"/>
      <c r="H8" s="20" t="s">
        <v>269</v>
      </c>
      <c r="I8" s="21"/>
      <c r="J8" s="37"/>
      <c r="K8" s="38"/>
    </row>
    <row r="9" ht="15.75" customHeight="1" spans="1:11">
      <c r="A9" s="21"/>
      <c r="B9" s="21"/>
      <c r="C9" s="20" t="s">
        <v>270</v>
      </c>
      <c r="D9" s="21"/>
      <c r="E9" s="20" t="s">
        <v>271</v>
      </c>
      <c r="F9" s="37">
        <v>20</v>
      </c>
      <c r="G9" s="38"/>
      <c r="H9" s="20" t="s">
        <v>272</v>
      </c>
      <c r="I9" s="21"/>
      <c r="J9" s="37">
        <v>20</v>
      </c>
      <c r="K9" s="38"/>
    </row>
    <row r="10" ht="15.75" customHeight="1" spans="1:11">
      <c r="A10" s="21"/>
      <c r="B10" s="21"/>
      <c r="C10" s="21"/>
      <c r="D10" s="21"/>
      <c r="E10" s="20" t="s">
        <v>273</v>
      </c>
      <c r="F10" s="39"/>
      <c r="G10" s="38"/>
      <c r="H10" s="20" t="s">
        <v>274</v>
      </c>
      <c r="I10" s="21"/>
      <c r="J10" s="37">
        <v>20</v>
      </c>
      <c r="K10" s="38"/>
    </row>
    <row r="11" ht="15.75" customHeight="1" spans="1:11">
      <c r="A11" s="25"/>
      <c r="B11" s="25"/>
      <c r="C11" s="25"/>
      <c r="D11" s="25"/>
      <c r="E11" s="40" t="s">
        <v>268</v>
      </c>
      <c r="F11" s="41">
        <v>20</v>
      </c>
      <c r="G11" s="42"/>
      <c r="H11" s="43"/>
      <c r="I11" s="43"/>
      <c r="J11" s="43"/>
      <c r="K11" s="43"/>
    </row>
    <row r="12" ht="45" customHeight="1" spans="1:11">
      <c r="A12" s="26" t="s">
        <v>275</v>
      </c>
      <c r="B12" s="27" t="s">
        <v>276</v>
      </c>
      <c r="C12" s="28"/>
      <c r="D12" s="28"/>
      <c r="E12" s="28"/>
      <c r="F12" s="28"/>
      <c r="G12" s="28"/>
      <c r="H12" s="28"/>
      <c r="I12" s="28"/>
      <c r="J12" s="28"/>
      <c r="K12" s="28"/>
    </row>
    <row r="13" ht="13.75" customHeight="1" spans="1:11">
      <c r="A13" s="26" t="s">
        <v>277</v>
      </c>
      <c r="B13" s="29" t="s">
        <v>278</v>
      </c>
      <c r="C13" s="30"/>
      <c r="D13" s="29" t="s">
        <v>279</v>
      </c>
      <c r="E13" s="29" t="s">
        <v>280</v>
      </c>
      <c r="F13" s="30"/>
      <c r="G13" s="44" t="s">
        <v>281</v>
      </c>
      <c r="H13" s="30"/>
      <c r="I13" s="30"/>
      <c r="J13" s="30"/>
      <c r="K13" s="29" t="s">
        <v>282</v>
      </c>
    </row>
    <row r="14" ht="13.75" customHeight="1" spans="1:11">
      <c r="A14" s="31"/>
      <c r="B14" s="29" t="s">
        <v>283</v>
      </c>
      <c r="C14" s="30"/>
      <c r="D14" s="32">
        <v>10</v>
      </c>
      <c r="E14" s="29" t="s">
        <v>284</v>
      </c>
      <c r="F14" s="30"/>
      <c r="G14" s="29" t="s">
        <v>285</v>
      </c>
      <c r="H14" s="30"/>
      <c r="I14" s="30"/>
      <c r="J14" s="30"/>
      <c r="K14" s="58">
        <v>1</v>
      </c>
    </row>
    <row r="15" ht="13.75" customHeight="1" spans="1:11">
      <c r="A15" s="31"/>
      <c r="B15" s="30"/>
      <c r="C15" s="30"/>
      <c r="D15" s="30"/>
      <c r="E15" s="30"/>
      <c r="F15" s="30"/>
      <c r="G15" s="29" t="s">
        <v>286</v>
      </c>
      <c r="H15" s="30"/>
      <c r="I15" s="30"/>
      <c r="J15" s="30"/>
      <c r="K15" s="59" t="s">
        <v>287</v>
      </c>
    </row>
    <row r="16" ht="13.75" customHeight="1" spans="1:11">
      <c r="A16" s="31"/>
      <c r="B16" s="30"/>
      <c r="C16" s="30"/>
      <c r="D16" s="30"/>
      <c r="E16" s="30"/>
      <c r="F16" s="30"/>
      <c r="G16" s="29" t="s">
        <v>288</v>
      </c>
      <c r="H16" s="30"/>
      <c r="I16" s="30"/>
      <c r="J16" s="30"/>
      <c r="K16" s="29" t="s">
        <v>289</v>
      </c>
    </row>
    <row r="17" ht="13.75" customHeight="1" spans="1:11">
      <c r="A17" s="31"/>
      <c r="B17" s="30"/>
      <c r="C17" s="30"/>
      <c r="D17" s="30"/>
      <c r="E17" s="30"/>
      <c r="F17" s="30"/>
      <c r="G17" s="29" t="s">
        <v>290</v>
      </c>
      <c r="H17" s="30"/>
      <c r="I17" s="30"/>
      <c r="J17" s="30"/>
      <c r="K17" s="59" t="s">
        <v>291</v>
      </c>
    </row>
    <row r="18" ht="13.75" customHeight="1" spans="1:11">
      <c r="A18" s="31"/>
      <c r="B18" s="30"/>
      <c r="C18" s="30"/>
      <c r="D18" s="30"/>
      <c r="E18" s="29" t="s">
        <v>292</v>
      </c>
      <c r="F18" s="30"/>
      <c r="G18" s="29" t="s">
        <v>293</v>
      </c>
      <c r="H18" s="30"/>
      <c r="I18" s="30"/>
      <c r="J18" s="30"/>
      <c r="K18" s="29" t="s">
        <v>294</v>
      </c>
    </row>
    <row r="19" ht="13.75" customHeight="1" spans="1:11">
      <c r="A19" s="31"/>
      <c r="B19" s="30"/>
      <c r="C19" s="30"/>
      <c r="D19" s="30"/>
      <c r="E19" s="30"/>
      <c r="F19" s="30"/>
      <c r="G19" s="29" t="s">
        <v>295</v>
      </c>
      <c r="H19" s="30"/>
      <c r="I19" s="30"/>
      <c r="J19" s="30"/>
      <c r="K19" s="29" t="s">
        <v>296</v>
      </c>
    </row>
    <row r="20" ht="13.75" customHeight="1" spans="1:11">
      <c r="A20" s="31"/>
      <c r="B20" s="30"/>
      <c r="C20" s="30"/>
      <c r="D20" s="30"/>
      <c r="E20" s="29" t="s">
        <v>297</v>
      </c>
      <c r="F20" s="30"/>
      <c r="G20" s="29" t="s">
        <v>298</v>
      </c>
      <c r="H20" s="30"/>
      <c r="I20" s="30"/>
      <c r="J20" s="30"/>
      <c r="K20" s="29" t="s">
        <v>299</v>
      </c>
    </row>
    <row r="21" ht="13.75" customHeight="1" spans="1:11">
      <c r="A21" s="31"/>
      <c r="B21" s="30"/>
      <c r="C21" s="30"/>
      <c r="D21" s="30"/>
      <c r="E21" s="30"/>
      <c r="F21" s="30"/>
      <c r="G21" s="29" t="s">
        <v>300</v>
      </c>
      <c r="H21" s="30"/>
      <c r="I21" s="30"/>
      <c r="J21" s="30"/>
      <c r="K21" s="59" t="s">
        <v>301</v>
      </c>
    </row>
    <row r="22" ht="13.75" customHeight="1" spans="1:11">
      <c r="A22" s="31"/>
      <c r="B22" s="30"/>
      <c r="C22" s="30"/>
      <c r="D22" s="30"/>
      <c r="E22" s="29" t="s">
        <v>302</v>
      </c>
      <c r="F22" s="30"/>
      <c r="G22" s="29" t="s">
        <v>303</v>
      </c>
      <c r="H22" s="30"/>
      <c r="I22" s="30"/>
      <c r="J22" s="30"/>
      <c r="K22" s="29" t="s">
        <v>299</v>
      </c>
    </row>
    <row r="23" ht="13.75" customHeight="1" spans="1:11">
      <c r="A23" s="31"/>
      <c r="B23" s="30"/>
      <c r="C23" s="30"/>
      <c r="D23" s="30"/>
      <c r="E23" s="30"/>
      <c r="F23" s="30"/>
      <c r="G23" s="29" t="s">
        <v>304</v>
      </c>
      <c r="H23" s="30"/>
      <c r="I23" s="30"/>
      <c r="J23" s="30"/>
      <c r="K23" s="58">
        <v>1</v>
      </c>
    </row>
    <row r="24" ht="13.75" customHeight="1" spans="1:11">
      <c r="A24" s="31"/>
      <c r="B24" s="30"/>
      <c r="C24" s="30"/>
      <c r="D24" s="30"/>
      <c r="E24" s="29" t="s">
        <v>305</v>
      </c>
      <c r="F24" s="30"/>
      <c r="G24" s="29" t="s">
        <v>306</v>
      </c>
      <c r="H24" s="30"/>
      <c r="I24" s="30"/>
      <c r="J24" s="30"/>
      <c r="K24" s="29" t="s">
        <v>289</v>
      </c>
    </row>
    <row r="25" ht="13.75" customHeight="1" spans="1:11">
      <c r="A25" s="33"/>
      <c r="B25" s="33"/>
      <c r="C25" s="33"/>
      <c r="D25" s="33"/>
      <c r="E25" s="29" t="s">
        <v>307</v>
      </c>
      <c r="F25" s="30"/>
      <c r="G25" s="29" t="s">
        <v>308</v>
      </c>
      <c r="H25" s="30"/>
      <c r="I25" s="30"/>
      <c r="J25" s="30"/>
      <c r="K25" s="29" t="s">
        <v>309</v>
      </c>
    </row>
    <row r="26" ht="13.75" customHeight="1" spans="1:11">
      <c r="A26" s="33"/>
      <c r="B26" s="29" t="s">
        <v>310</v>
      </c>
      <c r="C26" s="30"/>
      <c r="D26" s="32">
        <v>30</v>
      </c>
      <c r="E26" s="45" t="s">
        <v>311</v>
      </c>
      <c r="F26" s="46"/>
      <c r="G26" s="47" t="s">
        <v>312</v>
      </c>
      <c r="H26" s="30"/>
      <c r="I26" s="30"/>
      <c r="J26" s="30"/>
      <c r="K26" s="58" t="s">
        <v>313</v>
      </c>
    </row>
    <row r="27" ht="13.75" customHeight="1" spans="1:11">
      <c r="A27" s="33"/>
      <c r="B27" s="30"/>
      <c r="C27" s="30"/>
      <c r="D27" s="30"/>
      <c r="E27" s="48"/>
      <c r="F27" s="49"/>
      <c r="G27" s="47" t="s">
        <v>314</v>
      </c>
      <c r="H27" s="30"/>
      <c r="I27" s="30"/>
      <c r="J27" s="30"/>
      <c r="K27" s="58" t="s">
        <v>315</v>
      </c>
    </row>
    <row r="28" ht="13.75" customHeight="1" spans="1:11">
      <c r="A28" s="33"/>
      <c r="B28" s="30"/>
      <c r="C28" s="30"/>
      <c r="D28" s="30"/>
      <c r="E28" s="50"/>
      <c r="F28" s="51"/>
      <c r="G28" s="52" t="s">
        <v>316</v>
      </c>
      <c r="H28" s="53"/>
      <c r="I28" s="53"/>
      <c r="J28" s="60"/>
      <c r="K28" s="58" t="s">
        <v>317</v>
      </c>
    </row>
    <row r="29" ht="13.75" customHeight="1" spans="1:11">
      <c r="A29" s="33"/>
      <c r="B29" s="30"/>
      <c r="C29" s="30"/>
      <c r="D29" s="30"/>
      <c r="E29" s="45" t="s">
        <v>318</v>
      </c>
      <c r="F29" s="46"/>
      <c r="G29" s="47" t="s">
        <v>319</v>
      </c>
      <c r="H29" s="30"/>
      <c r="I29" s="30"/>
      <c r="J29" s="30"/>
      <c r="K29" s="58">
        <v>1</v>
      </c>
    </row>
    <row r="30" ht="13.75" customHeight="1" spans="1:11">
      <c r="A30" s="33"/>
      <c r="B30" s="30"/>
      <c r="C30" s="30"/>
      <c r="D30" s="30"/>
      <c r="E30" s="48"/>
      <c r="F30" s="49"/>
      <c r="G30" s="47" t="s">
        <v>320</v>
      </c>
      <c r="H30" s="30"/>
      <c r="I30" s="30"/>
      <c r="J30" s="30"/>
      <c r="K30" s="58" t="s">
        <v>321</v>
      </c>
    </row>
    <row r="31" ht="13.75" customHeight="1" spans="1:11">
      <c r="A31" s="33"/>
      <c r="B31" s="30"/>
      <c r="C31" s="30"/>
      <c r="D31" s="30"/>
      <c r="E31" s="50"/>
      <c r="F31" s="51"/>
      <c r="G31" s="52" t="s">
        <v>322</v>
      </c>
      <c r="H31" s="53"/>
      <c r="I31" s="53"/>
      <c r="J31" s="60"/>
      <c r="K31" s="47" t="s">
        <v>321</v>
      </c>
    </row>
    <row r="32" ht="13.75" customHeight="1" spans="1:11">
      <c r="A32" s="33"/>
      <c r="B32" s="30"/>
      <c r="C32" s="30"/>
      <c r="D32" s="30"/>
      <c r="E32" s="29" t="s">
        <v>323</v>
      </c>
      <c r="F32" s="30"/>
      <c r="G32" s="47" t="s">
        <v>324</v>
      </c>
      <c r="H32" s="30"/>
      <c r="I32" s="30"/>
      <c r="J32" s="30"/>
      <c r="K32" s="47" t="s">
        <v>325</v>
      </c>
    </row>
    <row r="33" ht="13.75" customHeight="1" spans="1:11">
      <c r="A33" s="33"/>
      <c r="B33" s="30"/>
      <c r="C33" s="30"/>
      <c r="D33" s="30"/>
      <c r="E33" s="30"/>
      <c r="F33" s="30"/>
      <c r="G33" s="47" t="s">
        <v>326</v>
      </c>
      <c r="H33" s="30"/>
      <c r="I33" s="30"/>
      <c r="J33" s="30"/>
      <c r="K33" s="47" t="s">
        <v>325</v>
      </c>
    </row>
    <row r="34" ht="13.75" customHeight="1" spans="1:11">
      <c r="A34" s="33"/>
      <c r="B34" s="30"/>
      <c r="C34" s="30"/>
      <c r="D34" s="30"/>
      <c r="E34" s="29" t="s">
        <v>327</v>
      </c>
      <c r="F34" s="30"/>
      <c r="G34" s="47" t="s">
        <v>328</v>
      </c>
      <c r="H34" s="30"/>
      <c r="I34" s="30"/>
      <c r="J34" s="30"/>
      <c r="K34" s="29" t="s">
        <v>329</v>
      </c>
    </row>
    <row r="35" ht="13.75" customHeight="1" spans="1:11">
      <c r="A35" s="33"/>
      <c r="B35" s="29" t="s">
        <v>330</v>
      </c>
      <c r="C35" s="30"/>
      <c r="D35" s="32">
        <v>30</v>
      </c>
      <c r="E35" s="29" t="s">
        <v>331</v>
      </c>
      <c r="F35" s="30"/>
      <c r="G35" s="47" t="s">
        <v>332</v>
      </c>
      <c r="H35" s="30"/>
      <c r="I35" s="30"/>
      <c r="J35" s="30"/>
      <c r="K35" s="47" t="s">
        <v>333</v>
      </c>
    </row>
    <row r="36" ht="13.75" customHeight="1" spans="1:11">
      <c r="A36" s="33"/>
      <c r="B36" s="30"/>
      <c r="C36" s="30"/>
      <c r="D36" s="30"/>
      <c r="E36" s="29" t="s">
        <v>334</v>
      </c>
      <c r="F36" s="30"/>
      <c r="G36" s="47" t="s">
        <v>335</v>
      </c>
      <c r="H36" s="30"/>
      <c r="I36" s="30"/>
      <c r="J36" s="30"/>
      <c r="K36" s="29" t="s">
        <v>336</v>
      </c>
    </row>
    <row r="37" ht="13.75" customHeight="1" spans="1:11">
      <c r="A37" s="33"/>
      <c r="B37" s="30"/>
      <c r="C37" s="30"/>
      <c r="D37" s="30"/>
      <c r="E37" s="29" t="s">
        <v>337</v>
      </c>
      <c r="F37" s="30"/>
      <c r="G37" s="54" t="s">
        <v>338</v>
      </c>
      <c r="H37" s="55"/>
      <c r="I37" s="55"/>
      <c r="J37" s="55"/>
      <c r="K37" s="47" t="s">
        <v>333</v>
      </c>
    </row>
    <row r="38" ht="13.75" customHeight="1" spans="1:11">
      <c r="A38" s="33"/>
      <c r="B38" s="29" t="s">
        <v>339</v>
      </c>
      <c r="C38" s="30"/>
      <c r="D38" s="32">
        <v>20</v>
      </c>
      <c r="E38" s="29" t="s">
        <v>340</v>
      </c>
      <c r="F38" s="30"/>
      <c r="G38" s="29" t="s">
        <v>341</v>
      </c>
      <c r="H38" s="30"/>
      <c r="I38" s="30"/>
      <c r="J38" s="30"/>
      <c r="K38" s="29" t="s">
        <v>342</v>
      </c>
    </row>
    <row r="39" ht="13.75" customHeight="1" spans="1:11">
      <c r="A39" s="33"/>
      <c r="B39" s="30"/>
      <c r="C39" s="30"/>
      <c r="D39" s="30"/>
      <c r="E39" s="29" t="s">
        <v>343</v>
      </c>
      <c r="F39" s="30"/>
      <c r="G39" s="29" t="s">
        <v>344</v>
      </c>
      <c r="H39" s="30"/>
      <c r="I39" s="30"/>
      <c r="J39" s="30"/>
      <c r="K39" s="29" t="s">
        <v>345</v>
      </c>
    </row>
    <row r="40" ht="13.75" customHeight="1" spans="1:11">
      <c r="A40" s="33"/>
      <c r="B40" s="30"/>
      <c r="C40" s="30"/>
      <c r="D40" s="30"/>
      <c r="E40" s="29" t="s">
        <v>346</v>
      </c>
      <c r="F40" s="30"/>
      <c r="G40" s="29" t="s">
        <v>347</v>
      </c>
      <c r="H40" s="30"/>
      <c r="I40" s="30"/>
      <c r="J40" s="30"/>
      <c r="K40" s="29" t="s">
        <v>348</v>
      </c>
    </row>
    <row r="41" ht="13.75" customHeight="1" spans="1:11">
      <c r="A41" s="34"/>
      <c r="B41" s="35"/>
      <c r="C41" s="35"/>
      <c r="D41" s="35"/>
      <c r="E41" s="56" t="s">
        <v>349</v>
      </c>
      <c r="F41" s="35"/>
      <c r="G41" s="56" t="s">
        <v>350</v>
      </c>
      <c r="H41" s="35"/>
      <c r="I41" s="35"/>
      <c r="J41" s="35"/>
      <c r="K41" s="56" t="s">
        <v>342</v>
      </c>
    </row>
    <row r="42" ht="40" customHeight="1" spans="1:11">
      <c r="A42" s="10" t="s">
        <v>351</v>
      </c>
      <c r="B42" s="11" t="s">
        <v>352</v>
      </c>
      <c r="C42" s="11"/>
      <c r="D42" s="11"/>
      <c r="E42" s="10"/>
      <c r="F42" s="10" t="s">
        <v>353</v>
      </c>
      <c r="G42" s="10"/>
      <c r="H42" s="11" t="s">
        <v>354</v>
      </c>
      <c r="I42" s="11"/>
      <c r="J42" s="11"/>
      <c r="K42" s="61"/>
    </row>
    <row r="43" ht="13.75" customHeight="1" spans="1:11">
      <c r="A43" s="3" t="s">
        <v>355</v>
      </c>
      <c r="B43" s="3"/>
      <c r="C43" s="3"/>
      <c r="D43" s="3"/>
      <c r="E43" s="3"/>
      <c r="F43" s="3"/>
      <c r="G43" s="3"/>
      <c r="H43" s="3"/>
      <c r="I43" s="3"/>
      <c r="J43" s="3"/>
      <c r="K43" s="17"/>
    </row>
    <row r="44" ht="13.75" customHeight="1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17"/>
    </row>
    <row r="45" ht="13.75" customHeight="1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17"/>
    </row>
    <row r="46" ht="13.75" customHeight="1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17"/>
    </row>
    <row r="47" ht="4" customHeight="1" spans="1:1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62"/>
    </row>
  </sheetData>
  <mergeCells count="98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E34:F34"/>
    <mergeCell ref="G34:J34"/>
    <mergeCell ref="E35:F35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B42:D42"/>
    <mergeCell ref="H42:I42"/>
    <mergeCell ref="J42:K42"/>
    <mergeCell ref="A13:A24"/>
    <mergeCell ref="A25:A37"/>
    <mergeCell ref="A38:A41"/>
    <mergeCell ref="D14:D24"/>
    <mergeCell ref="D26:D34"/>
    <mergeCell ref="D35:D37"/>
    <mergeCell ref="D38:D41"/>
    <mergeCell ref="A5:B11"/>
    <mergeCell ref="C6:D8"/>
    <mergeCell ref="C9:D11"/>
    <mergeCell ref="B14:C24"/>
    <mergeCell ref="E14:F17"/>
    <mergeCell ref="E18:F19"/>
    <mergeCell ref="E20:F21"/>
    <mergeCell ref="E22:F23"/>
    <mergeCell ref="E26:F28"/>
    <mergeCell ref="B26:C34"/>
    <mergeCell ref="E32:F33"/>
    <mergeCell ref="B35:C37"/>
    <mergeCell ref="B38:C41"/>
    <mergeCell ref="A43:K47"/>
    <mergeCell ref="E29:F31"/>
  </mergeCells>
  <printOptions horizontalCentered="1" verticalCentered="1"/>
  <pageMargins left="0.751388888888889" right="0.751388888888889" top="1" bottom="0.409027777777778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O17" sqref="O17"/>
    </sheetView>
  </sheetViews>
  <sheetFormatPr defaultColWidth="9" defaultRowHeight="14.25" outlineLevelCol="7"/>
  <cols>
    <col min="1" max="1" width="7.25" customWidth="1"/>
    <col min="3" max="3" width="11.5" customWidth="1"/>
    <col min="4" max="4" width="8.625" customWidth="1"/>
    <col min="6" max="6" width="25.5" customWidth="1"/>
    <col min="7" max="7" width="9.25" customWidth="1"/>
    <col min="8" max="8" width="7.625" hidden="1" customWidth="1"/>
  </cols>
  <sheetData>
    <row r="1" ht="19.75" customHeight="1" spans="1:7">
      <c r="A1" s="1" t="s">
        <v>356</v>
      </c>
      <c r="B1" s="2"/>
      <c r="C1" s="2"/>
      <c r="D1" s="2"/>
      <c r="E1" s="2"/>
      <c r="F1" s="2"/>
      <c r="G1" s="2"/>
    </row>
    <row r="2" ht="26" customHeight="1" spans="1:7">
      <c r="A2" s="3" t="s">
        <v>357</v>
      </c>
      <c r="B2" s="3"/>
      <c r="C2" s="3" t="s">
        <v>141</v>
      </c>
      <c r="D2" s="3"/>
      <c r="E2" s="3" t="s">
        <v>358</v>
      </c>
      <c r="F2" s="3" t="s">
        <v>359</v>
      </c>
      <c r="G2" s="3"/>
    </row>
    <row r="3" ht="19.75" customHeight="1" spans="1:7">
      <c r="A3" s="3" t="s">
        <v>360</v>
      </c>
      <c r="B3" s="3"/>
      <c r="C3" s="3" t="s">
        <v>361</v>
      </c>
      <c r="D3" s="3"/>
      <c r="E3" s="3" t="s">
        <v>362</v>
      </c>
      <c r="F3" s="3" t="s">
        <v>141</v>
      </c>
      <c r="G3" s="3"/>
    </row>
    <row r="4" ht="19.75" customHeight="1" spans="1:7">
      <c r="A4" s="4" t="s">
        <v>363</v>
      </c>
      <c r="B4" s="4"/>
      <c r="C4" s="3" t="s">
        <v>364</v>
      </c>
      <c r="D4" s="3"/>
      <c r="E4" s="12">
        <v>10</v>
      </c>
      <c r="F4" s="12"/>
      <c r="G4" s="12"/>
    </row>
    <row r="5" ht="25" customHeight="1" spans="1:7">
      <c r="A5" s="4"/>
      <c r="B5" s="4"/>
      <c r="C5" s="5" t="s">
        <v>365</v>
      </c>
      <c r="D5" s="5"/>
      <c r="E5" s="12">
        <v>10</v>
      </c>
      <c r="F5" s="12"/>
      <c r="G5" s="12"/>
    </row>
    <row r="6" ht="19.75" customHeight="1" spans="1:7">
      <c r="A6" s="4"/>
      <c r="B6" s="4"/>
      <c r="C6" s="5" t="s">
        <v>366</v>
      </c>
      <c r="D6" s="5"/>
      <c r="E6" s="12"/>
      <c r="F6" s="12"/>
      <c r="G6" s="12"/>
    </row>
    <row r="7" ht="19.75" customHeight="1" spans="1:7">
      <c r="A7" s="4" t="s">
        <v>367</v>
      </c>
      <c r="B7" s="4" t="s">
        <v>368</v>
      </c>
      <c r="C7" s="4"/>
      <c r="D7" s="4"/>
      <c r="E7" s="4"/>
      <c r="F7" s="4"/>
      <c r="G7" s="4"/>
    </row>
    <row r="8" ht="49" customHeight="1" spans="1:7">
      <c r="A8" s="4"/>
      <c r="B8" s="3" t="s">
        <v>369</v>
      </c>
      <c r="C8" s="3"/>
      <c r="D8" s="3"/>
      <c r="E8" s="3"/>
      <c r="F8" s="3"/>
      <c r="G8" s="3"/>
    </row>
    <row r="9" ht="19.75" customHeight="1" spans="1:7">
      <c r="A9" s="4" t="s">
        <v>370</v>
      </c>
      <c r="B9" s="4" t="s">
        <v>371</v>
      </c>
      <c r="C9" s="4" t="s">
        <v>372</v>
      </c>
      <c r="D9" s="4" t="s">
        <v>373</v>
      </c>
      <c r="E9" s="4"/>
      <c r="F9" s="4"/>
      <c r="G9" s="4" t="s">
        <v>374</v>
      </c>
    </row>
    <row r="10" ht="19.75" customHeight="1" spans="1:7">
      <c r="A10" s="4"/>
      <c r="B10" s="6" t="s">
        <v>375</v>
      </c>
      <c r="C10" s="4" t="s">
        <v>376</v>
      </c>
      <c r="D10" s="7" t="s">
        <v>377</v>
      </c>
      <c r="E10" s="13"/>
      <c r="F10" s="14"/>
      <c r="G10" s="4" t="s">
        <v>378</v>
      </c>
    </row>
    <row r="11" ht="19.75" customHeight="1" spans="1:7">
      <c r="A11" s="4"/>
      <c r="B11" s="4" t="s">
        <v>379</v>
      </c>
      <c r="C11" s="4" t="s">
        <v>380</v>
      </c>
      <c r="D11" s="5" t="s">
        <v>381</v>
      </c>
      <c r="E11" s="5"/>
      <c r="F11" s="5"/>
      <c r="G11" s="12" t="s">
        <v>382</v>
      </c>
    </row>
    <row r="12" ht="19.75" customHeight="1" spans="1:7">
      <c r="A12" s="4"/>
      <c r="B12" s="4"/>
      <c r="C12" s="4"/>
      <c r="D12" s="7" t="s">
        <v>383</v>
      </c>
      <c r="E12" s="13"/>
      <c r="F12" s="14"/>
      <c r="G12" s="12" t="s">
        <v>384</v>
      </c>
    </row>
    <row r="13" ht="19.75" customHeight="1" spans="1:7">
      <c r="A13" s="4"/>
      <c r="B13" s="4"/>
      <c r="C13" s="4"/>
      <c r="D13" s="5" t="s">
        <v>385</v>
      </c>
      <c r="E13" s="5"/>
      <c r="F13" s="5"/>
      <c r="G13" s="12" t="s">
        <v>386</v>
      </c>
    </row>
    <row r="14" ht="19.75" customHeight="1" spans="1:7">
      <c r="A14" s="4"/>
      <c r="B14" s="4"/>
      <c r="C14" s="6" t="s">
        <v>387</v>
      </c>
      <c r="D14" s="5" t="s">
        <v>388</v>
      </c>
      <c r="E14" s="5"/>
      <c r="F14" s="5"/>
      <c r="G14" s="12" t="s">
        <v>336</v>
      </c>
    </row>
    <row r="15" ht="19.75" customHeight="1" spans="1:7">
      <c r="A15" s="4"/>
      <c r="B15" s="4"/>
      <c r="C15" s="8"/>
      <c r="D15" s="5" t="s">
        <v>389</v>
      </c>
      <c r="E15" s="5"/>
      <c r="F15" s="5"/>
      <c r="G15" s="15" t="s">
        <v>390</v>
      </c>
    </row>
    <row r="16" ht="19.75" customHeight="1" spans="1:7">
      <c r="A16" s="4"/>
      <c r="B16" s="4"/>
      <c r="C16" s="9"/>
      <c r="D16" s="7" t="s">
        <v>391</v>
      </c>
      <c r="E16" s="13"/>
      <c r="F16" s="14"/>
      <c r="G16" s="16" t="s">
        <v>392</v>
      </c>
    </row>
    <row r="17" ht="19.75" customHeight="1" spans="1:7">
      <c r="A17" s="4"/>
      <c r="B17" s="4"/>
      <c r="C17" s="4" t="s">
        <v>393</v>
      </c>
      <c r="D17" s="5" t="s">
        <v>394</v>
      </c>
      <c r="E17" s="5"/>
      <c r="F17" s="5"/>
      <c r="G17" s="16" t="s">
        <v>395</v>
      </c>
    </row>
    <row r="18" ht="19.75" customHeight="1" spans="1:7">
      <c r="A18" s="4"/>
      <c r="B18" s="4"/>
      <c r="C18" s="4"/>
      <c r="D18" s="5" t="s">
        <v>396</v>
      </c>
      <c r="E18" s="5"/>
      <c r="F18" s="5"/>
      <c r="G18" s="16" t="s">
        <v>395</v>
      </c>
    </row>
    <row r="19" ht="24" customHeight="1" spans="1:7">
      <c r="A19" s="4"/>
      <c r="B19" s="4" t="s">
        <v>397</v>
      </c>
      <c r="C19" s="4" t="s">
        <v>398</v>
      </c>
      <c r="D19" s="5" t="s">
        <v>399</v>
      </c>
      <c r="E19" s="5"/>
      <c r="F19" s="5"/>
      <c r="G19" s="12" t="s">
        <v>400</v>
      </c>
    </row>
    <row r="20" ht="19.75" customHeight="1" spans="1:7">
      <c r="A20" s="4"/>
      <c r="B20" s="4"/>
      <c r="C20" s="4" t="s">
        <v>401</v>
      </c>
      <c r="D20" s="5" t="s">
        <v>402</v>
      </c>
      <c r="E20" s="5"/>
      <c r="F20" s="5"/>
      <c r="G20" s="16" t="s">
        <v>403</v>
      </c>
    </row>
    <row r="21" ht="19.75" customHeight="1" spans="1:7">
      <c r="A21" s="4"/>
      <c r="B21" s="4"/>
      <c r="C21" s="4"/>
      <c r="D21" s="5" t="s">
        <v>404</v>
      </c>
      <c r="E21" s="5"/>
      <c r="F21" s="5"/>
      <c r="G21" s="16" t="s">
        <v>405</v>
      </c>
    </row>
    <row r="22" ht="19.75" customHeight="1" spans="1:7">
      <c r="A22" s="4"/>
      <c r="B22" s="4" t="s">
        <v>406</v>
      </c>
      <c r="C22" s="4" t="s">
        <v>407</v>
      </c>
      <c r="D22" s="5" t="s">
        <v>408</v>
      </c>
      <c r="E22" s="5"/>
      <c r="F22" s="5"/>
      <c r="G22" s="12" t="s">
        <v>392</v>
      </c>
    </row>
    <row r="23" ht="19.75" customHeight="1" spans="1:7">
      <c r="A23" s="4"/>
      <c r="B23" s="4"/>
      <c r="C23" s="4"/>
      <c r="D23" s="5" t="s">
        <v>409</v>
      </c>
      <c r="E23" s="5"/>
      <c r="F23" s="5"/>
      <c r="G23" s="12" t="s">
        <v>392</v>
      </c>
    </row>
    <row r="24" ht="40" customHeight="1" spans="1:8">
      <c r="A24" s="10" t="s">
        <v>351</v>
      </c>
      <c r="B24" s="11" t="s">
        <v>352</v>
      </c>
      <c r="C24" s="11"/>
      <c r="D24" s="11" t="s">
        <v>353</v>
      </c>
      <c r="E24" s="10"/>
      <c r="F24" s="10" t="s">
        <v>354</v>
      </c>
      <c r="G24" s="10"/>
      <c r="H24" s="11"/>
    </row>
    <row r="25" ht="19.75" customHeight="1" spans="1:7">
      <c r="A25" s="3" t="s">
        <v>355</v>
      </c>
      <c r="B25" s="3"/>
      <c r="C25" s="3"/>
      <c r="D25" s="3"/>
      <c r="E25" s="3"/>
      <c r="F25" s="3"/>
      <c r="G25" s="17"/>
    </row>
    <row r="26" ht="19.75" customHeight="1" spans="1:7">
      <c r="A26" s="3"/>
      <c r="B26" s="3"/>
      <c r="C26" s="3"/>
      <c r="D26" s="3"/>
      <c r="E26" s="3"/>
      <c r="F26" s="3"/>
      <c r="G26" s="17"/>
    </row>
    <row r="27" ht="19.75" customHeight="1" spans="1:7">
      <c r="A27" s="3"/>
      <c r="B27" s="3"/>
      <c r="C27" s="3"/>
      <c r="D27" s="3"/>
      <c r="E27" s="3"/>
      <c r="F27" s="3"/>
      <c r="G27" s="17"/>
    </row>
    <row r="28" ht="19.75" customHeight="1" spans="1:7">
      <c r="A28" s="3"/>
      <c r="B28" s="3"/>
      <c r="C28" s="3"/>
      <c r="D28" s="3"/>
      <c r="E28" s="3"/>
      <c r="F28" s="3"/>
      <c r="G28" s="17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8"/>
    <mergeCell ref="B19:B21"/>
    <mergeCell ref="B22:B23"/>
    <mergeCell ref="C11:C13"/>
    <mergeCell ref="C14:C16"/>
    <mergeCell ref="C17:C18"/>
    <mergeCell ref="C20:C21"/>
    <mergeCell ref="C22:C23"/>
    <mergeCell ref="A4:B6"/>
    <mergeCell ref="A25:G28"/>
  </mergeCells>
  <printOptions horizontalCentered="1" verticalCentered="1"/>
  <pageMargins left="0.750694444444444" right="0.750694444444444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2026-03-12T15:48:09Z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B98502A689D2440EBB60A56FBDC829B1_13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