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（春节、八一慰问）项目支出绩效目标表" sheetId="17" r:id="rId14"/>
    <sheet name="（双拥经费）项目支出绩效目标表" sheetId="18" r:id="rId15"/>
    <sheet name="（退役士兵教育培训）项目支出绩效目标表 " sheetId="19" r:id="rId16"/>
    <sheet name="（民兵武器仓库驻库人员补贴）项目支出绩效目标表 " sheetId="20" r:id="rId17"/>
    <sheet name="（一次性补助金）项目支出绩效目标表  " sheetId="21" r:id="rId18"/>
    <sheet name="（医疗补助）项目支出绩效目标表  " sheetId="22" r:id="rId19"/>
    <sheet name="（家庭优待金）项目支出绩效目标表   " sheetId="23" r:id="rId20"/>
    <sheet name="（进藏兵）项目支出绩效目标表  " sheetId="24" r:id="rId21"/>
    <sheet name="（待安置）项目支出绩效目标表 " sheetId="25" r:id="rId22"/>
    <sheet name="（立功受奖奖励金）项目支出绩效目标表 " sheetId="26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<sst xmlns="http://schemas.openxmlformats.org/spreadsheetml/2006/main" count="927" uniqueCount="487">
  <si>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</si>
  <si>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</si>
  <si>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</si>
  <si>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</si>
  <si>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</si>
  <si>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</si>
  <si>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</si>
  <si>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</si>
  <si>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</si>
  <si>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</si>
  <si>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</si>
  <si>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</si>
  <si>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</si>
  <si>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</si>
  <si>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</si>
  <si>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</si>
  <si>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</si>
  <si>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</si>
  <si>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</si>
  <si>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</si>
  <si>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</si>
  <si>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</si>
  <si>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</si>
  <si>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</si>
  <si>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</si>
  <si>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</si>
  <si>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</si>
  <si>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</si>
  <si>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</si>
  <si>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</si>
  <si>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</si>
  <si>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</si>
  <si>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</si>
  <si>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</si>
  <si>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</si>
  <si>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</si>
  <si>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</si>
  <si>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</si>
  <si>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</si>
  <si>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</si>
  <si>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</si>
  <si>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</si>
  <si>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</si>
  <si>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</si>
  <si>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</si>
  <si>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</si>
  <si>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</si>
  <si>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</si>
  <si>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</si>
  <si>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</si>
  <si>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</si>
  <si>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</si>
  <si>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</si>
  <si>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</si>
  <si>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</si>
  <si>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</si>
  <si>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</si>
  <si>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</si>
  <si>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</si>
  <si>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</si>
  <si>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</si>
  <si>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</si>
  <si>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</si>
  <si>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</si>
  <si>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</si>
  <si>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</si>
  <si>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</si>
  <si>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</si>
  <si>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</si>
  <si>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</si>
  <si>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</si>
  <si>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</si>
  <si>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</si>
  <si>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</si>
  <si>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</si>
  <si>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</si>
  <si>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</si>
  <si>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20828退役军人管理事务</t>
  </si>
  <si>
    <t>2082801行政运行</t>
  </si>
  <si>
    <t>2082802一般行政管理事务</t>
  </si>
  <si>
    <t>2082899其他退役军人事务管理支出</t>
  </si>
  <si>
    <t>20805行政事业单位养老支出</t>
  </si>
  <si>
    <t>2080505机关事业单位养老保险单位缴费</t>
  </si>
  <si>
    <t>2080506机关事业单位职业年金单位缴费</t>
  </si>
  <si>
    <t>20828抚恤</t>
  </si>
  <si>
    <t>2080801死亡抚恤</t>
  </si>
  <si>
    <t>2080805义务兵优待</t>
  </si>
  <si>
    <t>2080899其他优抚支出</t>
  </si>
  <si>
    <t>20809退役安置</t>
  </si>
  <si>
    <t>2080904退役士兵管理教育</t>
  </si>
  <si>
    <t>20810社会福利</t>
  </si>
  <si>
    <t>2081002老年福利</t>
  </si>
  <si>
    <t>20899其他社会保障和就业支出</t>
  </si>
  <si>
    <t>2089999其他社会保障和就业支出</t>
  </si>
  <si>
    <t>210卫生健康支出</t>
  </si>
  <si>
    <t>21011行政事业单位医疗</t>
  </si>
  <si>
    <t xml:space="preserve">              </t>
  </si>
  <si>
    <t>2101101行政单位医疗</t>
  </si>
  <si>
    <t>2101102事业单位医疗</t>
  </si>
  <si>
    <t>21014优抚对象医疗</t>
  </si>
  <si>
    <t>2101401优抚对象医疗补助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</si>
  <si>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</si>
  <si>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</si>
  <si>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</si>
  <si>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</si>
  <si>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</si>
  <si>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</si>
  <si>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</si>
  <si>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</si>
  <si>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</si>
  <si>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</si>
  <si>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</si>
  <si>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</si>
  <si>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</si>
  <si>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</si>
  <si>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</si>
  <si>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</si>
  <si>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</si>
  <si>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</si>
  <si>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</si>
  <si>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</si>
  <si>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</si>
  <si>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</si>
  <si>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</si>
  <si>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</si>
  <si>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</si>
  <si>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</si>
  <si>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</si>
  <si>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</si>
  <si>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</si>
  <si>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</si>
  <si>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</si>
  <si>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</si>
  <si>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</si>
  <si>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</si>
  <si>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</si>
  <si>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</si>
  <si>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</si>
  <si>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</si>
  <si>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</si>
  <si>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</si>
  <si>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</si>
  <si>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</si>
  <si>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</si>
  <si>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</si>
  <si>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</si>
  <si>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</si>
  <si>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</si>
  <si>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</si>
  <si>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</si>
  <si>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</si>
  <si>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</si>
  <si>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</si>
  <si>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华池县退役军人事务局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</si>
  <si>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</si>
  <si>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</si>
  <si>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</si>
  <si>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</si>
  <si>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</si>
  <si>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社会保障和就业支出</t>
  </si>
  <si>
    <t>退役军人管理事务</t>
  </si>
  <si>
    <t>行政运行</t>
  </si>
  <si>
    <t>一般行政管理事务</t>
  </si>
  <si>
    <t>其他退役军人事务管理支出</t>
  </si>
  <si>
    <t>行政事业单位养老支出</t>
  </si>
  <si>
    <t>机关事业单位养老保险单位缴费</t>
  </si>
  <si>
    <t>机关事业单位职业年金单位缴费</t>
  </si>
  <si>
    <t>抚恤</t>
  </si>
  <si>
    <t>死亡抚恤</t>
  </si>
  <si>
    <t>义务兵优待</t>
  </si>
  <si>
    <t>其他优抚支出</t>
  </si>
  <si>
    <t>退役安置</t>
  </si>
  <si>
    <t>退役士兵管理教育</t>
  </si>
  <si>
    <t>其他社会保障和就业支出</t>
  </si>
  <si>
    <t>社会福利</t>
  </si>
  <si>
    <t>老年福利</t>
  </si>
  <si>
    <t>卫生健康支出</t>
  </si>
  <si>
    <t>行政事业单位医疗</t>
  </si>
  <si>
    <t>行政单位医疗</t>
  </si>
  <si>
    <t>事业单位医疗</t>
  </si>
  <si>
    <t>21014</t>
  </si>
  <si>
    <t>优抚对象医疗</t>
  </si>
  <si>
    <t>2101401</t>
  </si>
  <si>
    <t>优抚对象医疗补助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</si>
  <si>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</si>
  <si>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</si>
  <si>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</si>
  <si>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</si>
  <si>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</si>
  <si>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</si>
  <si>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</si>
  <si>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</si>
  <si>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</si>
  <si>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</si>
  <si>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</si>
  <si>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</si>
  <si>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</si>
  <si>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</si>
  <si>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</si>
  <si>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</si>
  <si>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</si>
  <si>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</si>
  <si>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</si>
  <si>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</si>
  <si>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</si>
  <si>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</si>
  <si>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</si>
  <si>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</si>
  <si>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</si>
  <si>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其他社会保障缴费</t>
  </si>
  <si>
    <t>30113</t>
  </si>
  <si>
    <t>302</t>
  </si>
  <si>
    <t>商品和服务支出</t>
  </si>
  <si>
    <t>工会经费</t>
  </si>
  <si>
    <t>30229</t>
  </si>
  <si>
    <t>福利费</t>
  </si>
  <si>
    <t>30205</t>
  </si>
  <si>
    <t>水费</t>
  </si>
  <si>
    <t>30202</t>
  </si>
  <si>
    <t>印刷费</t>
  </si>
  <si>
    <t>30201</t>
  </si>
  <si>
    <t>办公费</t>
  </si>
  <si>
    <t>30208</t>
  </si>
  <si>
    <t>取暖费</t>
  </si>
  <si>
    <t>30216</t>
  </si>
  <si>
    <t>培训费</t>
  </si>
  <si>
    <t>30211</t>
  </si>
  <si>
    <t>差旅费</t>
  </si>
  <si>
    <t>30299</t>
  </si>
  <si>
    <t>其他商品和服务支出</t>
  </si>
  <si>
    <t>30217</t>
  </si>
  <si>
    <t>公务接待费</t>
  </si>
  <si>
    <t>30215</t>
  </si>
  <si>
    <t>会议费</t>
  </si>
  <si>
    <t>30209</t>
  </si>
  <si>
    <t>物业管理费</t>
  </si>
  <si>
    <t>30239</t>
  </si>
  <si>
    <t>其他交通费用</t>
  </si>
  <si>
    <t>30206</t>
  </si>
  <si>
    <t>电费</t>
  </si>
  <si>
    <t>30207</t>
  </si>
  <si>
    <t>邮电费</t>
  </si>
  <si>
    <t>303</t>
  </si>
  <si>
    <t>对个人和家庭的补助</t>
  </si>
  <si>
    <t>30305</t>
  </si>
  <si>
    <t>生活补助</t>
  </si>
  <si>
    <t>其他对个人和家庭的补助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</si>
  <si>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</si>
  <si>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</si>
  <si>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</si>
  <si>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</si>
  <si>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</si>
  <si>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</si>
  <si>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</si>
  <si>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</si>
  <si>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</si>
  <si>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</si>
  <si>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</si>
  <si>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</si>
  <si>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</si>
  <si>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</si>
  <si>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</si>
  <si>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</si>
  <si>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</si>
  <si>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</si>
  <si>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</si>
  <si>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</si>
  <si>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</si>
  <si>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</si>
  <si>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</si>
  <si>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</si>
  <si>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</si>
  <si>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</si>
  <si>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</si>
  <si>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</si>
  <si>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</si>
  <si>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</si>
  <si>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</si>
  <si>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</si>
  <si>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</si>
  <si>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</si>
  <si>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</si>
  <si>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单位整体支出绩效目标申报表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</si>
  <si>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</si>
  <si>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</si>
  <si>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</si>
  <si>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</t>
  </si>
  <si>
    <t>目标2：合理安排支出，保障部门工作正常运转</t>
  </si>
  <si>
    <t>目标3：确保机构正常运转，工资、福利及时足额发放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</si>
  <si>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</si>
  <si>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</si>
  <si>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</si>
  <si>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</si>
  <si>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</si>
  <si>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</si>
  <si>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</si>
  <si>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</si>
  <si>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</si>
  <si>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</si>
  <si>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</si>
  <si>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</si>
  <si>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</si>
  <si>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</si>
  <si>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</si>
  <si>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</si>
  <si>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</si>
  <si>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</si>
  <si>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</si>
  <si>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</si>
  <si>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</si>
  <si>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</si>
  <si>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</si>
  <si>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</si>
  <si>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</si>
  <si>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</si>
  <si>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</si>
  <si>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</si>
  <si>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</si>
  <si>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</si>
  <si>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</si>
  <si>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</si>
  <si>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</si>
  <si>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</si>
  <si>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</si>
  <si>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</si>
  <si>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</si>
  <si>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考核任务达标率</t>
  </si>
  <si>
    <t>≥98%</t>
  </si>
  <si>
    <t>保障工资福利支出人数</t>
  </si>
  <si>
    <t>26人</t>
  </si>
  <si>
    <t>各项工作完成及时率</t>
  </si>
  <si>
    <t>项目数量</t>
  </si>
  <si>
    <t>10个</t>
  </si>
  <si>
    <t>履职效果目标</t>
  </si>
  <si>
    <t>使优抚对象、退役军人获得感、幸福感提升</t>
  </si>
  <si>
    <t>提升</t>
  </si>
  <si>
    <t>保障单位日常工作正常运转</t>
  </si>
  <si>
    <t>保障</t>
  </si>
  <si>
    <t>保障退役军人、优抚对象权益</t>
  </si>
  <si>
    <t>服务对象满意度</t>
  </si>
  <si>
    <t>退役军人满意度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</si>
  <si>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</si>
  <si>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</si>
  <si>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</si>
  <si>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</si>
  <si>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</si>
  <si>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</si>
  <si>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</si>
  <si>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</si>
  <si>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</si>
  <si>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部门（单位）项目支出绩效目标申报表（2025年度）
</t>
  </si>
  <si>
    <t>项目名称</t>
  </si>
  <si>
    <t>“八一”、春节慰问费</t>
  </si>
  <si>
    <t>项目负责人及联系电话</t>
  </si>
  <si>
    <t>盖天祥16609440009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</si>
  <si>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</si>
  <si>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</si>
  <si>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</si>
  <si>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</si>
  <si>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</si>
  <si>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</si>
  <si>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</si>
  <si>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</si>
  <si>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在两节、八一等特殊节日对部分优抚对象进行慰问，加强退役军人保障工作，维护退役军人合法权益，让军人成为全社会尊崇的职业。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</si>
  <si>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</si>
  <si>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</si>
  <si>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</si>
  <si>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</si>
  <si>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</si>
  <si>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</si>
  <si>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</si>
  <si>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5万元</t>
  </si>
  <si>
    <t>社会成本</t>
  </si>
  <si>
    <t>生态成本</t>
  </si>
  <si>
    <t>产出指标</t>
  </si>
  <si>
    <t>数量指标</t>
  </si>
  <si>
    <t>保障“八一”、春节慰问户数</t>
  </si>
  <si>
    <r>
      <rPr>
        <sz val="10"/>
        <color rgb="FF000000"/>
        <rFont val="Times New Roman"/>
        <charset val="0"/>
      </rPr>
      <t>70</t>
    </r>
    <r>
      <rPr>
        <sz val="10"/>
        <color rgb="FF000000"/>
        <rFont val="宋体"/>
        <charset val="134"/>
      </rPr>
      <t>户</t>
    </r>
  </si>
  <si>
    <t>质量指标</t>
  </si>
  <si>
    <t>“八一”、春节慰问费发放到位率</t>
  </si>
  <si>
    <t>时效指标</t>
  </si>
  <si>
    <t>“八一”、春节慰问费发放及时率</t>
  </si>
  <si>
    <t>效益指标</t>
  </si>
  <si>
    <t>经济效益
指标</t>
  </si>
  <si>
    <t>社会效益
指标</t>
  </si>
  <si>
    <t>被慰问优抚对象的幸福感、获得感提高</t>
  </si>
  <si>
    <t>明显提高</t>
  </si>
  <si>
    <t>生态效益
指标</t>
  </si>
  <si>
    <t>可持续影响
指标</t>
  </si>
  <si>
    <t>满意度指标</t>
  </si>
  <si>
    <t>服务对象满度
指标</t>
  </si>
  <si>
    <t>“八一”、春节被慰问优抚对象满意度</t>
  </si>
  <si>
    <t>双拥工作经费</t>
  </si>
  <si>
    <t xml:space="preserve">贯彻落实党中央、国务院、中央军委关于做好新形势下拥军优属、拥政爱民工作，进一步加强军政军民团结的指示精神，推动全省创建双拥模范城（县）活动持续广泛深入开展。
</t>
  </si>
  <si>
    <t>3万元</t>
  </si>
  <si>
    <t>双拥经费保障创建全国双拥模范城市开展活动次数</t>
  </si>
  <si>
    <r>
      <rPr>
        <sz val="10"/>
        <color rgb="FF000000"/>
        <rFont val="Times New Roman"/>
        <charset val="0"/>
      </rPr>
      <t>≥1</t>
    </r>
    <r>
      <rPr>
        <sz val="10"/>
        <color rgb="FF000000"/>
        <rFont val="宋体"/>
        <charset val="134"/>
      </rPr>
      <t>次</t>
    </r>
  </si>
  <si>
    <t>立功受奖士兵奖励发放次数</t>
  </si>
  <si>
    <r>
      <rPr>
        <sz val="10"/>
        <color rgb="FF000000"/>
        <rFont val="Times New Roman"/>
        <charset val="0"/>
      </rPr>
      <t>≥2</t>
    </r>
    <r>
      <rPr>
        <sz val="10"/>
        <color rgb="FF000000"/>
        <rFont val="宋体"/>
        <charset val="134"/>
      </rPr>
      <t>次</t>
    </r>
  </si>
  <si>
    <t>双拥活动主题符合主题率</t>
  </si>
  <si>
    <t>领取立功受奖奖励金人员资格符合率</t>
  </si>
  <si>
    <t>双拥工作经费到位及时率</t>
  </si>
  <si>
    <t>立功受奖奖励金发放及时性</t>
  </si>
  <si>
    <t>双拥工作在全社会获得良好的宣传作用，促进社会风气优化</t>
  </si>
  <si>
    <t>促进</t>
  </si>
  <si>
    <t>在全社会使拥军拥属的良好氛围提升</t>
  </si>
  <si>
    <t>优抚对象满意度</t>
  </si>
  <si>
    <t>退役士兵技能培训费</t>
  </si>
  <si>
    <t xml:space="preserve">加强教育培训组织管理和经费保障，健全制度，严格考评，增强技能，提升本领。年度保质保量完成自主就业退役士兵培训任务。
</t>
  </si>
  <si>
    <t>成本控制数</t>
  </si>
  <si>
    <t>6.6万元</t>
  </si>
  <si>
    <t>技能培训退役士兵人数</t>
  </si>
  <si>
    <r>
      <rPr>
        <sz val="10"/>
        <color rgb="FF000000"/>
        <rFont val="Times New Roman"/>
        <charset val="0"/>
      </rPr>
      <t>≥15</t>
    </r>
    <r>
      <rPr>
        <sz val="10"/>
        <color rgb="FF000000"/>
        <rFont val="宋体"/>
        <charset val="134"/>
      </rPr>
      <t>个</t>
    </r>
  </si>
  <si>
    <t>退役士兵人数技能培训合格率</t>
  </si>
  <si>
    <t>退役士兵技能培训开展及时性</t>
  </si>
  <si>
    <t>及时</t>
  </si>
  <si>
    <t>提升退役士兵就业技能</t>
  </si>
  <si>
    <t>参加培训退役士兵满意度</t>
  </si>
  <si>
    <t>民兵武器仓库驻库补贴</t>
  </si>
  <si>
    <t xml:space="preserve">在庆阳市民兵武器装备仓库担负岗哨执勤任务，确保民兵武器库安全，进行武器装备维护保养管理工作的守库人员生活质量提高。
</t>
  </si>
  <si>
    <t>民兵武器仓库驻库人员补贴</t>
  </si>
  <si>
    <t>7.2万元</t>
  </si>
  <si>
    <t>保障补贴收益驻库人数</t>
  </si>
  <si>
    <r>
      <rPr>
        <sz val="10"/>
        <color rgb="FF000000"/>
        <rFont val="Times New Roman"/>
        <charset val="0"/>
      </rPr>
      <t>≥4</t>
    </r>
    <r>
      <rPr>
        <sz val="10"/>
        <color rgb="FF000000"/>
        <rFont val="宋体"/>
        <charset val="134"/>
      </rPr>
      <t>人</t>
    </r>
  </si>
  <si>
    <t>民兵武器仓库驻库人员到位率</t>
  </si>
  <si>
    <t>民兵武器仓库驻库补贴人员到位及时率</t>
  </si>
  <si>
    <t>民兵应急响应能力提升</t>
  </si>
  <si>
    <t>驻库人员满意度</t>
  </si>
  <si>
    <t>自主就业退役士兵一次性补助金</t>
  </si>
  <si>
    <t xml:space="preserve">做好退役士兵接收安置工作，维护退役士兵权益和社会稳定。确保县财政足额安排本级财政配套资金，按时发放一次性补助金。
</t>
  </si>
  <si>
    <t>65万元</t>
  </si>
  <si>
    <t>发放自主就业退役士兵一次性补助金符合条件人数</t>
  </si>
  <si>
    <r>
      <rPr>
        <sz val="10"/>
        <color rgb="FF000000"/>
        <rFont val="Times New Roman"/>
        <charset val="0"/>
      </rPr>
      <t>≥15</t>
    </r>
    <r>
      <rPr>
        <sz val="10"/>
        <color rgb="FF000000"/>
        <rFont val="宋体"/>
        <charset val="134"/>
      </rPr>
      <t>人</t>
    </r>
  </si>
  <si>
    <t>自主就业退役士兵一次性补助金资金到位率</t>
  </si>
  <si>
    <t>自主就业退役士兵一次性补助金资金到位及时率</t>
  </si>
  <si>
    <t>维护了退役士兵的合法权益，使其幸福感、获得感提高</t>
  </si>
  <si>
    <t>提高明显</t>
  </si>
  <si>
    <t>使自主就业退役士兵生活水平提高</t>
  </si>
  <si>
    <t>提高</t>
  </si>
  <si>
    <t>自主就业退役士兵满意度</t>
  </si>
  <si>
    <t>优抚对象医疗补助及伤残军人护理费</t>
  </si>
  <si>
    <t xml:space="preserve">   规范优抚对象（即，按规定享受国家抚恤补助和医疗保障的残疾军人、烈士遗属、因公牺牲军人遗属、病故军人遗属、在乡复员军人、带病回乡退伍军人和部分参战退役人员等）医疗补助资金使用管理，提高资金使用效益，切实保障优抚对象医疗待遇的落实。
</t>
  </si>
  <si>
    <t>65.5万元</t>
  </si>
  <si>
    <t>发放优抚对象医疗补助及伤残军人护理费人数</t>
  </si>
  <si>
    <r>
      <rPr>
        <sz val="10"/>
        <color rgb="FF000000"/>
        <rFont val="Times New Roman"/>
        <charset val="0"/>
      </rPr>
      <t>≥10</t>
    </r>
    <r>
      <rPr>
        <sz val="10"/>
        <color rgb="FF000000"/>
        <rFont val="宋体"/>
        <charset val="134"/>
      </rPr>
      <t>人</t>
    </r>
  </si>
  <si>
    <t>优抚对象医疗补助及伤残军人护理费资金到位率</t>
  </si>
  <si>
    <t>优抚对象医疗补助及伤残军人护理费资金到位及时率</t>
  </si>
  <si>
    <t>保障了优抚对象应享受的医疗水平</t>
  </si>
  <si>
    <t>使优抚对象医疗健康保障水平提高</t>
  </si>
  <si>
    <t>义务兵及消防士家庭优待金</t>
  </si>
  <si>
    <t xml:space="preserve">规范优抚对象做好退役士兵接收安置工作，维护退役士兵权益和社会稳定。确保县财政足额安排本级财政配套资金，按时发放家庭优待金。
</t>
  </si>
  <si>
    <t>236万</t>
  </si>
  <si>
    <t>享受义务兵及消防士家庭优待金人数</t>
  </si>
  <si>
    <r>
      <rPr>
        <sz val="10"/>
        <color rgb="FF000000"/>
        <rFont val="Times New Roman"/>
        <charset val="0"/>
      </rPr>
      <t>≥35</t>
    </r>
    <r>
      <rPr>
        <sz val="10"/>
        <color rgb="FF000000"/>
        <rFont val="宋体"/>
        <charset val="134"/>
      </rPr>
      <t>人</t>
    </r>
  </si>
  <si>
    <t>义务兵及消防士家庭优待金资金到位率</t>
  </si>
  <si>
    <t>义务兵及消防士家庭优待金资金到位及时率</t>
  </si>
  <si>
    <t>义务兵家庭幸福感、获得感提高</t>
  </si>
  <si>
    <t>义务兵家庭生活水平有明显改善</t>
  </si>
  <si>
    <t>改善明显</t>
  </si>
  <si>
    <t>义务兵家庭满意度</t>
  </si>
  <si>
    <t>进藏兵奖励及困难退役军人帮扶援助资金</t>
  </si>
  <si>
    <t xml:space="preserve">目标1：对符合帮扶援助条件的对象根据实际情况相应的给与资金、实物或服务类援助，使援助群体生活幸福感、满意感、获得感显著提高。
</t>
  </si>
  <si>
    <t>21万元</t>
  </si>
  <si>
    <t>保障进藏兵及困难退役军人人数</t>
  </si>
  <si>
    <r>
      <rPr>
        <sz val="10"/>
        <color rgb="FF000000"/>
        <rFont val="Times New Roman"/>
        <charset val="0"/>
      </rPr>
      <t>15</t>
    </r>
    <r>
      <rPr>
        <sz val="10"/>
        <color rgb="FF000000"/>
        <rFont val="宋体"/>
        <charset val="134"/>
      </rPr>
      <t>人</t>
    </r>
  </si>
  <si>
    <t>享受进藏兵奖励及困难退役军人帮扶援助资金资格符合率</t>
  </si>
  <si>
    <t>资金发放及时率</t>
  </si>
  <si>
    <t>进藏兵及困难退役军人的幸福感、获得感提高</t>
  </si>
  <si>
    <t>进藏兵及困难退役军人满意度</t>
  </si>
  <si>
    <t>转业士官待安置期间生活补助及社保接续</t>
  </si>
  <si>
    <t>11.5万元</t>
  </si>
  <si>
    <t>保障转业士官待安置期间生活补助及社保接续人数</t>
  </si>
  <si>
    <r>
      <rPr>
        <sz val="10"/>
        <color rgb="FF000000"/>
        <rFont val="Times New Roman"/>
        <charset val="0"/>
      </rPr>
      <t>≥3</t>
    </r>
    <r>
      <rPr>
        <sz val="10"/>
        <color rgb="FF000000"/>
        <rFont val="宋体"/>
        <charset val="134"/>
      </rPr>
      <t>人</t>
    </r>
  </si>
  <si>
    <t>享受转业士官待安置期间生活补助及社保接续资金资格符合率</t>
  </si>
  <si>
    <t>转业士官待安置期间生活补助及社保接续资金到位及时率</t>
  </si>
  <si>
    <t>待安置转业士官的幸福感、获得感提高</t>
  </si>
  <si>
    <t>待安置转业士官满意度</t>
  </si>
  <si>
    <t>欢送退役老兵、新兵及立功受奖现役军人家属奖励金</t>
  </si>
  <si>
    <t xml:space="preserve">目标1：深入贯彻落实党中央、国务院、中央军委关于做好新形势下拥军优属工作，促进国防和军队建设，激励现役军人保家卫国，构建军人荣誉体系，营造尊重关爱功臣模范的浓厚社会氛围。
</t>
  </si>
  <si>
    <t>欢送退役老兵、新兵次数</t>
  </si>
  <si>
    <r>
      <rPr>
        <sz val="10"/>
        <color rgb="FF000000"/>
        <rFont val="Times New Roman"/>
        <charset val="0"/>
      </rPr>
      <t>4</t>
    </r>
    <r>
      <rPr>
        <sz val="10"/>
        <color rgb="FF000000"/>
        <rFont val="宋体"/>
        <charset val="0"/>
      </rPr>
      <t>次</t>
    </r>
  </si>
  <si>
    <t>立功受奖现役军人家属人数</t>
  </si>
  <si>
    <t>≥60</t>
  </si>
  <si>
    <t>享受立功受奖现役军人家属奖励金资格符合率</t>
  </si>
  <si>
    <t>奖励金发放及时率</t>
  </si>
  <si>
    <t>退役老兵、新兵及立功受奖现役军人家属荣誉感、获得感提高</t>
  </si>
  <si>
    <t>退役老兵、新兵及立功受奖现役军人家属满意度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</si>
</sst>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2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宋体"/>
      <charset val="0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11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12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176" fontId="12" fillId="2" borderId="1" xfId="0" applyNumberFormat="1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top"/>
    </xf>
    <xf numFmtId="0" fontId="2" fillId="0" borderId="1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right" vertical="top"/>
    </xf>
    <xf numFmtId="176" fontId="17" fillId="2" borderId="1" xfId="0" applyNumberFormat="1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top"/>
    </xf>
    <xf numFmtId="49" fontId="18" fillId="0" borderId="1" xfId="0" applyNumberFormat="1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0" fillId="0" borderId="0" xfId="0" applyFill="1">
      <alignment vertical="center"/>
    </xf>
    <xf numFmtId="0" fontId="20" fillId="0" borderId="0" xfId="0" applyFont="1" applyFill="1">
      <alignment vertical="center"/>
    </xf>
    <xf numFmtId="0" fontId="0" fillId="0" borderId="0" xfId="0" applyAlignment="1">
      <alignment vertical="center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right" vertical="top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right" vertical="top"/>
    </xf>
    <xf numFmtId="0" fontId="17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6" workbookViewId="0">
      <selection activeCell="I16" sqref="I16"/>
    </sheetView>
  </sheetViews>
  <sheetFormatPr defaultColWidth="9" defaultRowHeight="13.5" outlineLevelCol="3"/>
  <cols>
    <col min="1" max="1" width="28" customWidth="1"/>
    <col min="2" max="2" width="18.5" customWidth="1"/>
    <col min="3" max="3" width="27.375" customWidth="1"/>
    <col min="4" max="4" width="13.75" customWidth="1"/>
  </cols>
  <sheetData>
    <row r="1" ht="20.25" spans="1:4">
      <c r="A1" s="106" t="s">
        <v>0</v>
      </c>
      <c r="B1" s="106"/>
      <c r="C1" s="106"/>
      <c r="D1" s="106"/>
    </row>
    <row r="2" spans="1:4">
      <c r="A2" s="107"/>
      <c r="D2" t="s">
        <v>1</v>
      </c>
    </row>
    <row r="3" ht="15" customHeight="1" spans="1:4">
      <c r="A3" s="55" t="s">
        <v>2</v>
      </c>
      <c r="B3" s="55"/>
      <c r="C3" s="55" t="s">
        <v>3</v>
      </c>
      <c r="D3" s="55"/>
    </row>
    <row r="4" spans="1:4">
      <c r="A4" s="55" t="s">
        <v>4</v>
      </c>
      <c r="B4" s="55" t="s">
        <v>5</v>
      </c>
      <c r="C4" s="55" t="s">
        <v>4</v>
      </c>
      <c r="D4" s="55" t="s">
        <v>5</v>
      </c>
    </row>
    <row r="5" spans="1:4">
      <c r="A5" s="89" t="s">
        <v>6</v>
      </c>
      <c r="B5" s="108">
        <v>836.18</v>
      </c>
      <c r="C5" s="89" t="s">
        <v>7</v>
      </c>
      <c r="D5" s="66"/>
    </row>
    <row r="6" spans="1:4">
      <c r="A6" s="89" t="s">
        <v>8</v>
      </c>
      <c r="B6" s="108"/>
      <c r="C6" s="89" t="s">
        <v>9</v>
      </c>
      <c r="D6" s="66"/>
    </row>
    <row r="7" spans="1:4">
      <c r="A7" s="89" t="s">
        <v>10</v>
      </c>
      <c r="B7" s="108"/>
      <c r="C7" s="89" t="s">
        <v>11</v>
      </c>
      <c r="D7" s="66"/>
    </row>
    <row r="8" spans="1:4">
      <c r="A8" s="89" t="s">
        <v>12</v>
      </c>
      <c r="B8" s="108"/>
      <c r="C8" s="89" t="s">
        <v>13</v>
      </c>
      <c r="D8" s="66"/>
    </row>
    <row r="9" spans="1:4">
      <c r="A9" s="89" t="s">
        <v>14</v>
      </c>
      <c r="B9" s="108"/>
      <c r="C9" s="89" t="s">
        <v>15</v>
      </c>
      <c r="D9" s="66"/>
    </row>
    <row r="10" spans="1:4">
      <c r="A10" s="89" t="s">
        <v>16</v>
      </c>
      <c r="B10" s="108"/>
      <c r="C10" s="89" t="s">
        <v>17</v>
      </c>
      <c r="D10" s="66"/>
    </row>
    <row r="11" spans="1:4">
      <c r="A11" s="89" t="s">
        <v>18</v>
      </c>
      <c r="B11" s="108"/>
      <c r="C11" s="89" t="s">
        <v>19</v>
      </c>
      <c r="D11" s="66"/>
    </row>
    <row r="12" spans="1:4">
      <c r="A12" s="89" t="s">
        <v>20</v>
      </c>
      <c r="B12" s="108"/>
      <c r="C12" s="89" t="s">
        <v>21</v>
      </c>
      <c r="D12" s="79">
        <v>724.49</v>
      </c>
    </row>
    <row r="13" spans="1:4">
      <c r="A13" s="89" t="s">
        <v>22</v>
      </c>
      <c r="B13" s="108"/>
      <c r="C13" s="89" t="s">
        <v>23</v>
      </c>
      <c r="D13" s="66"/>
    </row>
    <row r="14" spans="1:4">
      <c r="A14" s="89"/>
      <c r="B14" s="91"/>
      <c r="C14" s="89" t="s">
        <v>24</v>
      </c>
      <c r="D14" s="79">
        <v>84.42</v>
      </c>
    </row>
    <row r="15" spans="1:4">
      <c r="A15" s="89"/>
      <c r="B15" s="91"/>
      <c r="C15" s="89" t="s">
        <v>25</v>
      </c>
      <c r="D15" s="66"/>
    </row>
    <row r="16" spans="1:4">
      <c r="A16" s="89"/>
      <c r="B16" s="91"/>
      <c r="C16" s="89" t="s">
        <v>26</v>
      </c>
      <c r="D16" s="66"/>
    </row>
    <row r="17" spans="1:4">
      <c r="A17" s="89"/>
      <c r="B17" s="91"/>
      <c r="C17" s="89" t="s">
        <v>27</v>
      </c>
      <c r="D17" s="66"/>
    </row>
    <row r="18" spans="1:4">
      <c r="A18" s="89"/>
      <c r="B18" s="91"/>
      <c r="C18" s="89" t="s">
        <v>28</v>
      </c>
      <c r="D18" s="66"/>
    </row>
    <row r="19" spans="1:4">
      <c r="A19" s="89"/>
      <c r="B19" s="91"/>
      <c r="C19" s="89" t="s">
        <v>29</v>
      </c>
      <c r="D19" s="66"/>
    </row>
    <row r="20" spans="1:4">
      <c r="A20" s="89"/>
      <c r="B20" s="91"/>
      <c r="C20" s="89" t="s">
        <v>30</v>
      </c>
      <c r="D20" s="66"/>
    </row>
    <row r="21" spans="1:4">
      <c r="A21" s="89"/>
      <c r="B21" s="91"/>
      <c r="C21" s="89" t="s">
        <v>31</v>
      </c>
      <c r="D21" s="66"/>
    </row>
    <row r="22" spans="1:4">
      <c r="A22" s="89"/>
      <c r="B22" s="91"/>
      <c r="C22" s="89" t="s">
        <v>32</v>
      </c>
      <c r="D22" s="66"/>
    </row>
    <row r="23" spans="1:4">
      <c r="A23" s="89"/>
      <c r="B23" s="91"/>
      <c r="C23" s="89" t="s">
        <v>33</v>
      </c>
      <c r="D23" s="66"/>
    </row>
    <row r="24" spans="1:4">
      <c r="A24" s="89"/>
      <c r="B24" s="91"/>
      <c r="C24" s="89" t="s">
        <v>34</v>
      </c>
      <c r="D24" s="66">
        <v>27.27</v>
      </c>
    </row>
    <row r="25" spans="1:4">
      <c r="A25" s="89"/>
      <c r="B25" s="91"/>
      <c r="C25" s="89" t="s">
        <v>35</v>
      </c>
      <c r="D25" s="66"/>
    </row>
    <row r="26" spans="1:4">
      <c r="A26" s="89"/>
      <c r="B26" s="91"/>
      <c r="C26" s="89" t="s">
        <v>36</v>
      </c>
      <c r="D26" s="66"/>
    </row>
    <row r="27" spans="1:4">
      <c r="A27" s="89"/>
      <c r="B27" s="91"/>
      <c r="C27" s="89" t="s">
        <v>37</v>
      </c>
      <c r="D27" s="66"/>
    </row>
    <row r="28" spans="1:4">
      <c r="A28" s="89"/>
      <c r="B28" s="91"/>
      <c r="C28" s="89" t="s">
        <v>38</v>
      </c>
      <c r="D28" s="66"/>
    </row>
    <row r="29" spans="1:4">
      <c r="A29" s="89"/>
      <c r="B29" s="91"/>
      <c r="C29" s="89" t="s">
        <v>39</v>
      </c>
      <c r="D29" s="66"/>
    </row>
    <row r="30" spans="1:4">
      <c r="A30" s="89"/>
      <c r="B30" s="91"/>
      <c r="C30" s="89" t="s">
        <v>40</v>
      </c>
      <c r="D30" s="66"/>
    </row>
    <row r="31" spans="1:4">
      <c r="A31" s="89"/>
      <c r="B31" s="91"/>
      <c r="C31" s="89" t="s">
        <v>41</v>
      </c>
      <c r="D31" s="66"/>
    </row>
    <row r="32" spans="1:4">
      <c r="A32" s="89"/>
      <c r="B32" s="91"/>
      <c r="C32" s="89" t="s">
        <v>42</v>
      </c>
      <c r="D32" s="66"/>
    </row>
    <row r="33" spans="1:4">
      <c r="A33" s="89"/>
      <c r="B33" s="91"/>
      <c r="C33" s="89" t="s">
        <v>43</v>
      </c>
      <c r="D33" s="66"/>
    </row>
    <row r="34" spans="1:4">
      <c r="A34" s="89"/>
      <c r="B34" s="91"/>
      <c r="C34" s="89" t="s">
        <v>44</v>
      </c>
      <c r="D34" s="66"/>
    </row>
    <row r="35" spans="1:4">
      <c r="A35" s="89"/>
      <c r="B35" s="91"/>
      <c r="C35" s="89"/>
      <c r="D35" s="109"/>
    </row>
    <row r="36" spans="1:4">
      <c r="A36" s="55" t="s">
        <v>45</v>
      </c>
      <c r="B36" s="58">
        <v>836.18</v>
      </c>
      <c r="C36" s="55" t="s">
        <v>46</v>
      </c>
      <c r="D36" s="66">
        <v>836.18</v>
      </c>
    </row>
    <row r="37" spans="1:4">
      <c r="A37" s="89" t="s">
        <v>47</v>
      </c>
      <c r="B37" s="62"/>
      <c r="C37" s="89" t="s">
        <v>48</v>
      </c>
      <c r="D37" s="62"/>
    </row>
    <row r="38" spans="1:4">
      <c r="A38" s="89" t="s">
        <v>49</v>
      </c>
      <c r="B38" s="62"/>
      <c r="C38" s="89"/>
      <c r="D38" s="110"/>
    </row>
    <row r="39" spans="1:4">
      <c r="A39" s="111"/>
      <c r="B39" s="92"/>
      <c r="C39" s="111"/>
      <c r="D39" s="110"/>
    </row>
    <row r="40" spans="1:4">
      <c r="A40" s="55" t="s">
        <v>50</v>
      </c>
      <c r="B40" s="58">
        <v>836.18</v>
      </c>
      <c r="C40" s="55" t="s">
        <v>51</v>
      </c>
      <c r="D40" s="59">
        <v>836.18</v>
      </c>
    </row>
    <row r="41" spans="1:1">
      <c r="A41" s="68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5" t="s">
        <v>273</v>
      </c>
      <c r="B1" s="45"/>
    </row>
    <row r="2" spans="1:2">
      <c r="A2" s="46"/>
      <c r="B2" s="47" t="s">
        <v>1</v>
      </c>
    </row>
    <row r="3" ht="15" customHeight="1" spans="1:2">
      <c r="A3" s="48" t="s">
        <v>274</v>
      </c>
      <c r="B3" s="49" t="s">
        <v>275</v>
      </c>
    </row>
    <row r="4" spans="1:2">
      <c r="A4" s="48"/>
      <c r="B4" s="49"/>
    </row>
    <row r="5" spans="1:2">
      <c r="A5" s="50" t="s">
        <v>54</v>
      </c>
      <c r="B5" s="49">
        <v>1</v>
      </c>
    </row>
    <row r="6" spans="1:2">
      <c r="A6" s="51" t="s">
        <v>75</v>
      </c>
      <c r="B6" s="52"/>
    </row>
    <row r="7" spans="1:2">
      <c r="A7" s="53" t="s">
        <v>276</v>
      </c>
      <c r="B7" s="52"/>
    </row>
    <row r="8" spans="1:2">
      <c r="A8" s="53"/>
      <c r="B8" s="52"/>
    </row>
    <row r="9" spans="1:2">
      <c r="A9" s="53"/>
      <c r="B9" s="52"/>
    </row>
    <row r="10" spans="1:2">
      <c r="A10" s="53"/>
      <c r="B10" s="52"/>
    </row>
    <row r="11" spans="1:2">
      <c r="A11" s="53"/>
      <c r="B11" s="52"/>
    </row>
    <row r="12" spans="1:2">
      <c r="A12" s="53"/>
      <c r="B12" s="52"/>
    </row>
    <row r="13" spans="1:2">
      <c r="A13" s="53"/>
      <c r="B13" s="52"/>
    </row>
    <row r="14" spans="1:2">
      <c r="A14" s="53"/>
      <c r="B14" s="52"/>
    </row>
    <row r="15" spans="1:2">
      <c r="A15" s="53"/>
      <c r="B15" s="52"/>
    </row>
    <row r="16" spans="1:1">
      <c r="A16" s="5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5.375" customWidth="1"/>
    <col min="3" max="3" width="23.625" customWidth="1"/>
    <col min="4" max="4" width="27.75" customWidth="1"/>
    <col min="5" max="5" width="23.75" customWidth="1"/>
  </cols>
  <sheetData>
    <row r="1" ht="20.25" spans="1:5">
      <c r="A1" s="45" t="s">
        <v>277</v>
      </c>
      <c r="B1" s="45"/>
      <c r="C1" s="45"/>
      <c r="D1" s="45"/>
      <c r="E1" s="45"/>
    </row>
    <row r="2" spans="1:5">
      <c r="A2" s="46"/>
      <c r="B2" s="47"/>
      <c r="C2" s="47"/>
      <c r="D2" s="47"/>
      <c r="E2" s="47" t="s">
        <v>1</v>
      </c>
    </row>
    <row r="3" spans="1:5">
      <c r="A3" s="55" t="s">
        <v>147</v>
      </c>
      <c r="B3" s="55" t="s">
        <v>108</v>
      </c>
      <c r="C3" s="55" t="s">
        <v>278</v>
      </c>
      <c r="D3" s="55" t="s">
        <v>279</v>
      </c>
      <c r="E3" s="55" t="s">
        <v>280</v>
      </c>
    </row>
    <row r="4" spans="1:5">
      <c r="A4" s="55" t="s">
        <v>54</v>
      </c>
      <c r="B4" s="55">
        <v>1</v>
      </c>
      <c r="C4" s="55">
        <v>2</v>
      </c>
      <c r="D4" s="55">
        <v>3</v>
      </c>
      <c r="E4" s="55">
        <v>4</v>
      </c>
    </row>
    <row r="5" spans="1:5">
      <c r="A5" s="51" t="s">
        <v>75</v>
      </c>
      <c r="B5" s="52"/>
      <c r="C5" s="52"/>
      <c r="D5" s="52"/>
      <c r="E5" s="52"/>
    </row>
    <row r="6" spans="1:5">
      <c r="A6" s="53" t="s">
        <v>276</v>
      </c>
      <c r="B6" s="52"/>
      <c r="C6" s="52"/>
      <c r="D6" s="52"/>
      <c r="E6" s="52"/>
    </row>
    <row r="7" spans="1:5">
      <c r="A7" s="53"/>
      <c r="B7" s="52"/>
      <c r="C7" s="52"/>
      <c r="D7" s="52"/>
      <c r="E7" s="52"/>
    </row>
    <row r="8" spans="1:5">
      <c r="A8" s="53"/>
      <c r="B8" s="52"/>
      <c r="C8" s="52"/>
      <c r="D8" s="52"/>
      <c r="E8" s="52"/>
    </row>
    <row r="9" spans="1:5">
      <c r="A9" s="53"/>
      <c r="B9" s="52"/>
      <c r="C9" s="52"/>
      <c r="D9" s="52"/>
      <c r="E9" s="52"/>
    </row>
    <row r="10" spans="1:5">
      <c r="A10" s="53"/>
      <c r="B10" s="52"/>
      <c r="C10" s="52"/>
      <c r="D10" s="52"/>
      <c r="E10" s="52"/>
    </row>
    <row r="11" spans="1:5">
      <c r="A11" s="53"/>
      <c r="B11" s="52"/>
      <c r="C11" s="52"/>
      <c r="D11" s="52"/>
      <c r="E11" s="52"/>
    </row>
    <row r="12" spans="1:5">
      <c r="A12" s="53"/>
      <c r="B12" s="52"/>
      <c r="C12" s="52"/>
      <c r="D12" s="52"/>
      <c r="E12" s="52"/>
    </row>
    <row r="13" spans="1:5">
      <c r="A13" s="53"/>
      <c r="B13" s="52"/>
      <c r="C13" s="52"/>
      <c r="D13" s="52"/>
      <c r="E13" s="52"/>
    </row>
    <row r="14" spans="1:5">
      <c r="A14" s="53"/>
      <c r="B14" s="52"/>
      <c r="C14" s="52"/>
      <c r="D14" s="52"/>
      <c r="E14" s="52"/>
    </row>
    <row r="15" spans="1:1">
      <c r="A15" s="54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5" t="s">
        <v>281</v>
      </c>
      <c r="B1" s="45"/>
    </row>
    <row r="2" spans="1:2">
      <c r="A2" s="46"/>
      <c r="B2" s="47" t="s">
        <v>1</v>
      </c>
    </row>
    <row r="3" ht="15" customHeight="1" spans="1:2">
      <c r="A3" s="48" t="s">
        <v>274</v>
      </c>
      <c r="B3" s="49" t="s">
        <v>275</v>
      </c>
    </row>
    <row r="4" spans="1:2">
      <c r="A4" s="48"/>
      <c r="B4" s="49"/>
    </row>
    <row r="5" spans="1:2">
      <c r="A5" s="50" t="s">
        <v>54</v>
      </c>
      <c r="B5" s="49">
        <v>1</v>
      </c>
    </row>
    <row r="6" spans="1:2">
      <c r="A6" s="51" t="s">
        <v>75</v>
      </c>
      <c r="B6" s="52"/>
    </row>
    <row r="7" spans="1:2">
      <c r="A7" s="53" t="s">
        <v>276</v>
      </c>
      <c r="B7" s="52"/>
    </row>
    <row r="8" spans="1:2">
      <c r="A8" s="53"/>
      <c r="B8" s="52"/>
    </row>
    <row r="9" spans="1:2">
      <c r="A9" s="53"/>
      <c r="B9" s="52"/>
    </row>
    <row r="10" spans="1:2">
      <c r="A10" s="53"/>
      <c r="B10" s="52"/>
    </row>
    <row r="11" spans="1:2">
      <c r="A11" s="53"/>
      <c r="B11" s="52"/>
    </row>
    <row r="12" spans="1:2">
      <c r="A12" s="53"/>
      <c r="B12" s="52"/>
    </row>
    <row r="13" spans="1:2">
      <c r="A13" s="53"/>
      <c r="B13" s="52"/>
    </row>
    <row r="14" spans="1:2">
      <c r="A14" s="53"/>
      <c r="B14" s="52"/>
    </row>
    <row r="15" spans="1:2">
      <c r="A15" s="53"/>
      <c r="B15" s="52"/>
    </row>
    <row r="16" spans="1:1">
      <c r="A16" s="5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E20" sqref="E20"/>
    </sheetView>
  </sheetViews>
  <sheetFormatPr defaultColWidth="9" defaultRowHeight="14.25" outlineLevelCol="6"/>
  <cols>
    <col min="1" max="1" width="7.625" style="29" customWidth="1"/>
    <col min="2" max="2" width="7.75" style="29" customWidth="1"/>
    <col min="3" max="3" width="10.375" style="29" customWidth="1"/>
    <col min="4" max="4" width="6" style="29" customWidth="1"/>
    <col min="5" max="5" width="27.125" style="29" customWidth="1"/>
    <col min="6" max="6" width="15.375" style="29" customWidth="1"/>
    <col min="7" max="7" width="6.5" style="29" customWidth="1"/>
    <col min="8" max="16384" width="9" style="29"/>
  </cols>
  <sheetData>
    <row r="1" s="29" customFormat="1" ht="32" customHeight="1" spans="1:7">
      <c r="A1" s="3" t="s">
        <v>282</v>
      </c>
      <c r="B1" s="3"/>
      <c r="C1" s="3"/>
      <c r="D1" s="3"/>
      <c r="E1" s="3"/>
      <c r="F1" s="3"/>
      <c r="G1" s="3"/>
    </row>
    <row r="2" s="29" customFormat="1" ht="24" customHeight="1" spans="1:7">
      <c r="A2" s="30" t="s">
        <v>283</v>
      </c>
      <c r="B2" s="30"/>
      <c r="C2" s="30"/>
      <c r="D2" s="30"/>
      <c r="E2" s="30"/>
      <c r="F2" s="30"/>
      <c r="G2" s="30"/>
    </row>
    <row r="3" s="29" customFormat="1" ht="22" customHeight="1" spans="1:7">
      <c r="A3" s="31" t="s">
        <v>284</v>
      </c>
      <c r="B3" s="31"/>
      <c r="C3" s="31"/>
      <c r="D3" s="31" t="s">
        <v>153</v>
      </c>
      <c r="E3" s="31"/>
      <c r="F3" s="31"/>
      <c r="G3" s="31"/>
    </row>
    <row r="4" s="29" customFormat="1" ht="22" customHeight="1" spans="1:7">
      <c r="A4" s="31" t="s">
        <v>285</v>
      </c>
      <c r="B4" s="32" t="s">
        <v>286</v>
      </c>
      <c r="C4" s="32"/>
      <c r="D4" s="32"/>
      <c r="E4" s="32"/>
      <c r="F4" s="32"/>
      <c r="G4" s="32"/>
    </row>
    <row r="5" s="29" customFormat="1" ht="22" customHeight="1" spans="1:7">
      <c r="A5" s="31"/>
      <c r="B5" s="32" t="s">
        <v>287</v>
      </c>
      <c r="C5" s="32"/>
      <c r="D5" s="32"/>
      <c r="E5" s="32"/>
      <c r="F5" s="32"/>
      <c r="G5" s="32"/>
    </row>
    <row r="6" s="29" customFormat="1" ht="22" customHeight="1" spans="1:7">
      <c r="A6" s="31"/>
      <c r="B6" s="32" t="s">
        <v>288</v>
      </c>
      <c r="C6" s="32"/>
      <c r="D6" s="32"/>
      <c r="E6" s="32"/>
      <c r="F6" s="32"/>
      <c r="G6" s="32"/>
    </row>
    <row r="7" s="29" customFormat="1" ht="23" customHeight="1" spans="1:7">
      <c r="A7" s="31" t="s">
        <v>289</v>
      </c>
      <c r="B7" s="31" t="s">
        <v>290</v>
      </c>
      <c r="C7" s="31"/>
      <c r="D7" s="31"/>
      <c r="E7" s="31" t="s">
        <v>291</v>
      </c>
      <c r="F7" s="31" t="s">
        <v>292</v>
      </c>
      <c r="G7" s="31" t="s">
        <v>291</v>
      </c>
    </row>
    <row r="8" s="29" customFormat="1" ht="23" customHeight="1" spans="1:7">
      <c r="A8" s="31"/>
      <c r="B8" s="31" t="s">
        <v>293</v>
      </c>
      <c r="C8" s="31" t="s">
        <v>294</v>
      </c>
      <c r="D8" s="31"/>
      <c r="E8" s="33">
        <v>376.7</v>
      </c>
      <c r="F8" s="31" t="s">
        <v>295</v>
      </c>
      <c r="G8" s="31">
        <v>836.18</v>
      </c>
    </row>
    <row r="9" s="29" customFormat="1" ht="23" customHeight="1" spans="1:7">
      <c r="A9" s="31"/>
      <c r="B9" s="31"/>
      <c r="C9" s="31" t="s">
        <v>296</v>
      </c>
      <c r="D9" s="31"/>
      <c r="E9" s="33">
        <v>35.68</v>
      </c>
      <c r="F9" s="31" t="s">
        <v>297</v>
      </c>
      <c r="G9" s="31"/>
    </row>
    <row r="10" s="29" customFormat="1" ht="23" customHeight="1" spans="1:7">
      <c r="A10" s="31"/>
      <c r="B10" s="31"/>
      <c r="C10" s="31" t="s">
        <v>298</v>
      </c>
      <c r="D10" s="31"/>
      <c r="E10" s="34">
        <f>E9+E8</f>
        <v>412.38</v>
      </c>
      <c r="F10" s="31" t="s">
        <v>299</v>
      </c>
      <c r="G10" s="31"/>
    </row>
    <row r="11" s="29" customFormat="1" ht="15" customHeight="1" spans="1:7">
      <c r="A11" s="31"/>
      <c r="B11" s="31" t="s">
        <v>300</v>
      </c>
      <c r="C11" s="31"/>
      <c r="D11" s="31"/>
      <c r="E11" s="34">
        <v>423.8</v>
      </c>
      <c r="F11" s="31" t="s">
        <v>301</v>
      </c>
      <c r="G11" s="31">
        <v>836.18</v>
      </c>
    </row>
    <row r="12" s="29" customFormat="1" ht="13" customHeight="1" spans="1:7">
      <c r="A12" s="31"/>
      <c r="B12" s="31"/>
      <c r="C12" s="31"/>
      <c r="D12" s="31"/>
      <c r="E12" s="34"/>
      <c r="F12" s="31" t="s">
        <v>302</v>
      </c>
      <c r="G12" s="31">
        <v>836.18</v>
      </c>
    </row>
    <row r="13" s="29" customFormat="1" ht="22" customHeight="1" spans="1:7">
      <c r="A13" s="35" t="s">
        <v>303</v>
      </c>
      <c r="B13" s="31" t="s">
        <v>304</v>
      </c>
      <c r="C13" s="31" t="s">
        <v>305</v>
      </c>
      <c r="D13" s="31"/>
      <c r="E13" s="31" t="s">
        <v>306</v>
      </c>
      <c r="F13" s="31" t="s">
        <v>307</v>
      </c>
      <c r="G13" s="31"/>
    </row>
    <row r="14" s="29" customFormat="1" ht="22" customHeight="1" spans="1:7">
      <c r="A14" s="35"/>
      <c r="B14" s="31" t="s">
        <v>308</v>
      </c>
      <c r="C14" s="31" t="s">
        <v>309</v>
      </c>
      <c r="D14" s="31"/>
      <c r="E14" s="31" t="s">
        <v>310</v>
      </c>
      <c r="F14" s="31" t="s">
        <v>311</v>
      </c>
      <c r="G14" s="31"/>
    </row>
    <row r="15" s="29" customFormat="1" ht="22" customHeight="1" spans="1:7">
      <c r="A15" s="35"/>
      <c r="B15" s="31"/>
      <c r="C15" s="31" t="s">
        <v>312</v>
      </c>
      <c r="D15" s="31"/>
      <c r="E15" s="31" t="s">
        <v>313</v>
      </c>
      <c r="F15" s="31" t="s">
        <v>314</v>
      </c>
      <c r="G15" s="31"/>
    </row>
    <row r="16" s="29" customFormat="1" ht="22" customHeight="1" spans="1:7">
      <c r="A16" s="35"/>
      <c r="B16" s="31"/>
      <c r="C16" s="31" t="s">
        <v>315</v>
      </c>
      <c r="D16" s="31"/>
      <c r="E16" s="31" t="s">
        <v>316</v>
      </c>
      <c r="F16" s="31" t="s">
        <v>317</v>
      </c>
      <c r="G16" s="31"/>
    </row>
    <row r="17" s="29" customFormat="1" ht="22" customHeight="1" spans="1:7">
      <c r="A17" s="35"/>
      <c r="B17" s="31"/>
      <c r="C17" s="36" t="s">
        <v>318</v>
      </c>
      <c r="D17" s="37"/>
      <c r="E17" s="31" t="s">
        <v>319</v>
      </c>
      <c r="F17" s="36" t="s">
        <v>320</v>
      </c>
      <c r="G17" s="37"/>
    </row>
    <row r="18" s="29" customFormat="1" ht="22" customHeight="1" spans="1:7">
      <c r="A18" s="35"/>
      <c r="B18" s="31"/>
      <c r="C18" s="36" t="s">
        <v>321</v>
      </c>
      <c r="D18" s="37"/>
      <c r="E18" s="31" t="s">
        <v>322</v>
      </c>
      <c r="F18" s="36" t="s">
        <v>323</v>
      </c>
      <c r="G18" s="37"/>
    </row>
    <row r="19" s="29" customFormat="1" ht="22" customHeight="1" spans="1:7">
      <c r="A19" s="35"/>
      <c r="B19" s="31" t="s">
        <v>324</v>
      </c>
      <c r="C19" s="38" t="s">
        <v>325</v>
      </c>
      <c r="D19" s="39"/>
      <c r="E19" s="31" t="s">
        <v>326</v>
      </c>
      <c r="F19" s="36" t="s">
        <v>327</v>
      </c>
      <c r="G19" s="37"/>
    </row>
    <row r="20" s="29" customFormat="1" ht="22" customHeight="1" spans="1:7">
      <c r="A20" s="35"/>
      <c r="B20" s="31"/>
      <c r="C20" s="40"/>
      <c r="D20" s="41"/>
      <c r="E20" s="37" t="s">
        <v>328</v>
      </c>
      <c r="F20" s="36" t="s">
        <v>329</v>
      </c>
      <c r="G20" s="37"/>
    </row>
    <row r="21" s="29" customFormat="1" ht="22" customHeight="1" spans="1:7">
      <c r="A21" s="35"/>
      <c r="B21" s="31"/>
      <c r="C21" s="40"/>
      <c r="D21" s="41"/>
      <c r="E21" s="37" t="s">
        <v>330</v>
      </c>
      <c r="F21" s="36" t="s">
        <v>327</v>
      </c>
      <c r="G21" s="37"/>
    </row>
    <row r="22" s="29" customFormat="1" ht="22" customHeight="1" spans="1:7">
      <c r="A22" s="35"/>
      <c r="B22" s="31"/>
      <c r="C22" s="40"/>
      <c r="D22" s="41"/>
      <c r="E22" s="37" t="s">
        <v>331</v>
      </c>
      <c r="F22" s="36" t="s">
        <v>332</v>
      </c>
      <c r="G22" s="37"/>
    </row>
    <row r="23" s="29" customFormat="1" ht="22" customHeight="1" spans="1:7">
      <c r="A23" s="35"/>
      <c r="B23" s="31"/>
      <c r="C23" s="38" t="s">
        <v>333</v>
      </c>
      <c r="D23" s="39"/>
      <c r="E23" s="37" t="s">
        <v>334</v>
      </c>
      <c r="F23" s="36" t="s">
        <v>335</v>
      </c>
      <c r="G23" s="37"/>
    </row>
    <row r="24" s="29" customFormat="1" ht="22" customHeight="1" spans="1:7">
      <c r="A24" s="35"/>
      <c r="B24" s="31"/>
      <c r="C24" s="40"/>
      <c r="D24" s="41"/>
      <c r="E24" s="37" t="s">
        <v>336</v>
      </c>
      <c r="F24" s="36" t="s">
        <v>337</v>
      </c>
      <c r="G24" s="37"/>
    </row>
    <row r="25" s="29" customFormat="1" ht="22" customHeight="1" spans="1:7">
      <c r="A25" s="35"/>
      <c r="B25" s="31"/>
      <c r="C25" s="40"/>
      <c r="D25" s="41"/>
      <c r="E25" s="37" t="s">
        <v>338</v>
      </c>
      <c r="F25" s="36" t="s">
        <v>337</v>
      </c>
      <c r="G25" s="37"/>
    </row>
    <row r="26" s="29" customFormat="1" ht="22" customHeight="1" spans="1:7">
      <c r="A26" s="35"/>
      <c r="B26" s="31"/>
      <c r="C26" s="31" t="s">
        <v>339</v>
      </c>
      <c r="D26" s="31"/>
      <c r="E26" s="37" t="s">
        <v>340</v>
      </c>
      <c r="F26" s="31" t="s">
        <v>320</v>
      </c>
      <c r="G26" s="31"/>
    </row>
    <row r="27" s="29" customFormat="1" ht="22" customHeight="1" spans="1:7">
      <c r="A27" s="35"/>
      <c r="B27" s="40" t="s">
        <v>341</v>
      </c>
      <c r="C27" s="31" t="s">
        <v>342</v>
      </c>
      <c r="D27" s="31"/>
      <c r="E27" s="31" t="s">
        <v>343</v>
      </c>
      <c r="F27" s="31" t="s">
        <v>320</v>
      </c>
      <c r="G27" s="31"/>
    </row>
    <row r="28" s="29" customFormat="1" ht="22" customHeight="1" spans="1:7">
      <c r="A28" s="35"/>
      <c r="B28" s="40"/>
      <c r="C28" s="31" t="s">
        <v>344</v>
      </c>
      <c r="D28" s="31"/>
      <c r="E28" s="31" t="s">
        <v>345</v>
      </c>
      <c r="F28" s="31" t="s">
        <v>346</v>
      </c>
      <c r="G28" s="31"/>
    </row>
    <row r="29" s="29" customFormat="1" ht="22" customHeight="1" spans="1:7">
      <c r="A29" s="35"/>
      <c r="B29" s="42"/>
      <c r="C29" s="31" t="s">
        <v>347</v>
      </c>
      <c r="D29" s="31"/>
      <c r="E29" s="31" t="s">
        <v>348</v>
      </c>
      <c r="F29" s="31" t="s">
        <v>320</v>
      </c>
      <c r="G29" s="31"/>
    </row>
    <row r="30" s="29" customFormat="1" spans="1:7">
      <c r="A30" s="4" t="s">
        <v>349</v>
      </c>
      <c r="B30" s="4"/>
      <c r="C30" s="4"/>
      <c r="D30" s="4"/>
      <c r="E30" s="4"/>
      <c r="F30" s="4"/>
      <c r="G30" s="18"/>
    </row>
    <row r="31" s="29" customFormat="1" spans="1:7">
      <c r="A31" s="4"/>
      <c r="B31" s="4"/>
      <c r="C31" s="4"/>
      <c r="D31" s="4"/>
      <c r="E31" s="4"/>
      <c r="F31" s="4"/>
      <c r="G31" s="18"/>
    </row>
    <row r="32" s="29" customFormat="1" ht="9" customHeight="1" spans="1:7">
      <c r="A32" s="4"/>
      <c r="B32" s="4"/>
      <c r="C32" s="4"/>
      <c r="D32" s="4"/>
      <c r="E32" s="4"/>
      <c r="F32" s="4"/>
      <c r="G32" s="18"/>
    </row>
    <row r="33" s="29" customFormat="1" ht="2" customHeight="1" spans="1:7">
      <c r="A33" s="4"/>
      <c r="B33" s="4"/>
      <c r="C33" s="4"/>
      <c r="D33" s="4"/>
      <c r="E33" s="4"/>
      <c r="F33" s="4"/>
      <c r="G33" s="18"/>
    </row>
    <row r="34" s="29" customFormat="1" ht="1" customHeight="1" spans="1:7">
      <c r="A34" s="43"/>
      <c r="B34" s="43"/>
      <c r="C34" s="43"/>
      <c r="D34" s="43"/>
      <c r="E34" s="43"/>
      <c r="F34" s="43"/>
      <c r="G34" s="44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17" sqref="K17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352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5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5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24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24" customHeight="1" spans="1:7">
      <c r="A8" s="5"/>
      <c r="B8" s="9" t="s">
        <v>363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1" t="s">
        <v>352</v>
      </c>
      <c r="E10" s="12"/>
      <c r="F10" s="13"/>
      <c r="G10" s="5" t="s">
        <v>371</v>
      </c>
    </row>
    <row r="11" s="1" customFormat="1" ht="20" customHeight="1" spans="1:7">
      <c r="A11" s="5"/>
      <c r="B11" s="14"/>
      <c r="C11" s="5" t="s">
        <v>372</v>
      </c>
      <c r="D11" s="11"/>
      <c r="E11" s="12"/>
      <c r="F11" s="13"/>
      <c r="G11" s="5"/>
    </row>
    <row r="12" s="1" customFormat="1" ht="20" customHeight="1" spans="1:7">
      <c r="A12" s="5"/>
      <c r="B12" s="15"/>
      <c r="C12" s="5" t="s">
        <v>373</v>
      </c>
      <c r="D12" s="11"/>
      <c r="E12" s="12"/>
      <c r="F12" s="13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4" t="s">
        <v>376</v>
      </c>
      <c r="E13" s="4"/>
      <c r="F13" s="4"/>
      <c r="G13" s="16" t="s">
        <v>377</v>
      </c>
    </row>
    <row r="14" s="1" customFormat="1" ht="20" customHeight="1" spans="1:7">
      <c r="A14" s="5"/>
      <c r="B14" s="5"/>
      <c r="C14" s="5"/>
      <c r="D14" s="4"/>
      <c r="E14" s="4"/>
      <c r="F14" s="4"/>
      <c r="G14" s="16"/>
    </row>
    <row r="15" s="1" customFormat="1" ht="20" customHeight="1" spans="1:7">
      <c r="A15" s="5"/>
      <c r="B15" s="5"/>
      <c r="C15" s="5" t="s">
        <v>378</v>
      </c>
      <c r="D15" s="4" t="s">
        <v>379</v>
      </c>
      <c r="E15" s="4"/>
      <c r="F15" s="4"/>
      <c r="G15" s="17">
        <v>1</v>
      </c>
    </row>
    <row r="16" s="1" customFormat="1" ht="20" customHeight="1" spans="1:7">
      <c r="A16" s="5"/>
      <c r="B16" s="5"/>
      <c r="C16" s="5"/>
      <c r="D16" s="4"/>
      <c r="E16" s="4"/>
      <c r="F16" s="4"/>
      <c r="G16" s="16"/>
    </row>
    <row r="17" s="1" customFormat="1" ht="20" customHeight="1" spans="1:7">
      <c r="A17" s="5"/>
      <c r="B17" s="5"/>
      <c r="C17" s="5" t="s">
        <v>380</v>
      </c>
      <c r="D17" s="4" t="s">
        <v>381</v>
      </c>
      <c r="E17" s="4"/>
      <c r="F17" s="4"/>
      <c r="G17" s="17">
        <v>1</v>
      </c>
    </row>
    <row r="18" s="1" customFormat="1" ht="20" customHeight="1" spans="1:7">
      <c r="A18" s="5"/>
      <c r="B18" s="5"/>
      <c r="C18" s="5"/>
      <c r="D18" s="4"/>
      <c r="E18" s="4"/>
      <c r="F18" s="4"/>
      <c r="G18" s="16"/>
    </row>
    <row r="19" s="1" customFormat="1" ht="20" customHeight="1" spans="1:7">
      <c r="A19" s="5"/>
      <c r="B19" s="5" t="s">
        <v>382</v>
      </c>
      <c r="C19" s="5" t="s">
        <v>383</v>
      </c>
      <c r="D19" s="4"/>
      <c r="E19" s="4"/>
      <c r="F19" s="4"/>
      <c r="G19" s="16"/>
    </row>
    <row r="20" s="1" customFormat="1" ht="20" customHeight="1" spans="1:7">
      <c r="A20" s="5"/>
      <c r="B20" s="5"/>
      <c r="C20" s="5"/>
      <c r="D20" s="4"/>
      <c r="E20" s="4"/>
      <c r="F20" s="4"/>
      <c r="G20" s="16"/>
    </row>
    <row r="21" s="1" customFormat="1" ht="20" customHeight="1" spans="1:7">
      <c r="A21" s="5"/>
      <c r="B21" s="5"/>
      <c r="C21" s="5" t="s">
        <v>384</v>
      </c>
      <c r="D21" s="4" t="s">
        <v>385</v>
      </c>
      <c r="E21" s="4"/>
      <c r="F21" s="4"/>
      <c r="G21" s="5" t="s">
        <v>386</v>
      </c>
    </row>
    <row r="22" s="1" customFormat="1" ht="20" customHeight="1" spans="1:7">
      <c r="A22" s="5"/>
      <c r="B22" s="5"/>
      <c r="C22" s="5"/>
      <c r="D22" s="4"/>
      <c r="E22" s="4"/>
      <c r="F22" s="4"/>
      <c r="G22" s="16"/>
    </row>
    <row r="23" s="1" customFormat="1" ht="20" customHeight="1" spans="1:7">
      <c r="A23" s="5"/>
      <c r="B23" s="5"/>
      <c r="C23" s="5" t="s">
        <v>387</v>
      </c>
      <c r="D23" s="4"/>
      <c r="E23" s="4"/>
      <c r="F23" s="4"/>
      <c r="G23" s="5"/>
    </row>
    <row r="24" s="1" customFormat="1" ht="20" customHeight="1" spans="1:7">
      <c r="A24" s="5"/>
      <c r="B24" s="5"/>
      <c r="C24" s="5"/>
      <c r="D24" s="4"/>
      <c r="E24" s="4"/>
      <c r="F24" s="4"/>
      <c r="G24" s="5"/>
    </row>
    <row r="25" s="1" customFormat="1" ht="20" customHeight="1" spans="1:7">
      <c r="A25" s="5"/>
      <c r="B25" s="5"/>
      <c r="C25" s="5" t="s">
        <v>388</v>
      </c>
      <c r="D25" s="4"/>
      <c r="E25" s="4"/>
      <c r="F25" s="4"/>
      <c r="G25" s="5"/>
    </row>
    <row r="26" s="1" customFormat="1" ht="20" customHeight="1" spans="1:7">
      <c r="A26" s="5"/>
      <c r="B26" s="5"/>
      <c r="C26" s="5"/>
      <c r="D26" s="4"/>
      <c r="E26" s="4"/>
      <c r="F26" s="4"/>
      <c r="G26" s="5"/>
    </row>
    <row r="27" s="1" customFormat="1" ht="20" customHeight="1" spans="1:7">
      <c r="A27" s="5"/>
      <c r="B27" s="5" t="s">
        <v>389</v>
      </c>
      <c r="C27" s="5" t="s">
        <v>390</v>
      </c>
      <c r="D27" s="4" t="s">
        <v>391</v>
      </c>
      <c r="E27" s="4"/>
      <c r="F27" s="4"/>
      <c r="G27" s="16" t="s">
        <v>320</v>
      </c>
    </row>
    <row r="28" s="1" customFormat="1" ht="26" customHeight="1" spans="1:7">
      <c r="A28" s="5"/>
      <c r="B28" s="5"/>
      <c r="C28" s="5"/>
      <c r="D28" s="4"/>
      <c r="E28" s="4"/>
      <c r="F28" s="4"/>
      <c r="G28" s="16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1" workbookViewId="0">
      <selection activeCell="F35" sqref="F35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392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3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3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24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24" customHeight="1" spans="1:7">
      <c r="A8" s="5"/>
      <c r="B8" s="9" t="s">
        <v>393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9" t="s">
        <v>392</v>
      </c>
      <c r="E10" s="20"/>
      <c r="F10" s="21"/>
      <c r="G10" s="5" t="s">
        <v>394</v>
      </c>
    </row>
    <row r="11" s="1" customFormat="1" ht="20" customHeight="1" spans="1:7">
      <c r="A11" s="5"/>
      <c r="B11" s="14"/>
      <c r="C11" s="5" t="s">
        <v>372</v>
      </c>
      <c r="D11" s="19"/>
      <c r="E11" s="20"/>
      <c r="F11" s="21"/>
      <c r="G11" s="5"/>
    </row>
    <row r="12" s="1" customFormat="1" ht="20" customHeight="1" spans="1:7">
      <c r="A12" s="5"/>
      <c r="B12" s="15"/>
      <c r="C12" s="5" t="s">
        <v>373</v>
      </c>
      <c r="D12" s="19"/>
      <c r="E12" s="20"/>
      <c r="F12" s="21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7" t="s">
        <v>395</v>
      </c>
      <c r="E13" s="7"/>
      <c r="F13" s="7"/>
      <c r="G13" s="16" t="s">
        <v>396</v>
      </c>
    </row>
    <row r="14" s="1" customFormat="1" ht="20" customHeight="1" spans="1:7">
      <c r="A14" s="5"/>
      <c r="B14" s="5"/>
      <c r="C14" s="5"/>
      <c r="D14" s="4" t="s">
        <v>397</v>
      </c>
      <c r="E14" s="4"/>
      <c r="F14" s="4"/>
      <c r="G14" s="16" t="s">
        <v>398</v>
      </c>
    </row>
    <row r="15" s="1" customFormat="1" ht="20" customHeight="1" spans="1:7">
      <c r="A15" s="5"/>
      <c r="B15" s="5"/>
      <c r="C15" s="5" t="s">
        <v>378</v>
      </c>
      <c r="D15" s="22" t="s">
        <v>399</v>
      </c>
      <c r="E15" s="22"/>
      <c r="F15" s="22"/>
      <c r="G15" s="17">
        <v>1</v>
      </c>
    </row>
    <row r="16" s="1" customFormat="1" ht="20" customHeight="1" spans="1:7">
      <c r="A16" s="5"/>
      <c r="B16" s="5"/>
      <c r="C16" s="5"/>
      <c r="D16" s="22" t="s">
        <v>400</v>
      </c>
      <c r="E16" s="22"/>
      <c r="F16" s="22"/>
      <c r="G16" s="16"/>
    </row>
    <row r="17" s="1" customFormat="1" ht="20" customHeight="1" spans="1:7">
      <c r="A17" s="5"/>
      <c r="B17" s="5"/>
      <c r="C17" s="5" t="s">
        <v>380</v>
      </c>
      <c r="D17" s="22" t="s">
        <v>401</v>
      </c>
      <c r="E17" s="22"/>
      <c r="F17" s="22"/>
      <c r="G17" s="17">
        <v>1</v>
      </c>
    </row>
    <row r="18" s="1" customFormat="1" ht="20" customHeight="1" spans="1:7">
      <c r="A18" s="5"/>
      <c r="B18" s="5"/>
      <c r="C18" s="5"/>
      <c r="D18" s="22" t="s">
        <v>402</v>
      </c>
      <c r="E18" s="22"/>
      <c r="F18" s="22"/>
      <c r="G18" s="17">
        <v>1</v>
      </c>
    </row>
    <row r="19" s="1" customFormat="1" ht="20" customHeight="1" spans="1:7">
      <c r="A19" s="5"/>
      <c r="B19" s="5" t="s">
        <v>382</v>
      </c>
      <c r="C19" s="5" t="s">
        <v>383</v>
      </c>
      <c r="D19" s="7"/>
      <c r="E19" s="7"/>
      <c r="F19" s="7"/>
      <c r="G19" s="16"/>
    </row>
    <row r="20" s="1" customFormat="1" ht="20" customHeight="1" spans="1:7">
      <c r="A20" s="5"/>
      <c r="B20" s="5"/>
      <c r="C20" s="5"/>
      <c r="D20" s="7"/>
      <c r="E20" s="7"/>
      <c r="F20" s="7"/>
      <c r="G20" s="16"/>
    </row>
    <row r="21" s="1" customFormat="1" ht="27" customHeight="1" spans="1:7">
      <c r="A21" s="5"/>
      <c r="B21" s="5"/>
      <c r="C21" s="5" t="s">
        <v>384</v>
      </c>
      <c r="D21" s="7" t="s">
        <v>403</v>
      </c>
      <c r="E21" s="7"/>
      <c r="F21" s="7"/>
      <c r="G21" s="5" t="s">
        <v>404</v>
      </c>
    </row>
    <row r="22" s="1" customFormat="1" ht="20" customHeight="1" spans="1:7">
      <c r="A22" s="5"/>
      <c r="B22" s="5"/>
      <c r="C22" s="5"/>
      <c r="D22" s="7" t="s">
        <v>405</v>
      </c>
      <c r="E22" s="7"/>
      <c r="F22" s="7"/>
      <c r="G22" s="5" t="s">
        <v>335</v>
      </c>
    </row>
    <row r="23" s="1" customFormat="1" ht="20" customHeight="1" spans="1:7">
      <c r="A23" s="5"/>
      <c r="B23" s="5"/>
      <c r="C23" s="5" t="s">
        <v>387</v>
      </c>
      <c r="D23" s="7"/>
      <c r="E23" s="7"/>
      <c r="F23" s="7"/>
      <c r="G23" s="5"/>
    </row>
    <row r="24" s="1" customFormat="1" ht="20" customHeight="1" spans="1:7">
      <c r="A24" s="5"/>
      <c r="B24" s="5"/>
      <c r="C24" s="5"/>
      <c r="D24" s="27"/>
      <c r="E24" s="27"/>
      <c r="F24" s="27"/>
      <c r="G24" s="5"/>
    </row>
    <row r="25" s="1" customFormat="1" ht="20" customHeight="1" spans="1:7">
      <c r="A25" s="5"/>
      <c r="B25" s="5"/>
      <c r="C25" s="5" t="s">
        <v>388</v>
      </c>
      <c r="D25" s="27"/>
      <c r="E25" s="27"/>
      <c r="F25" s="27"/>
      <c r="G25" s="28"/>
    </row>
    <row r="26" s="1" customFormat="1" ht="20" customHeight="1" spans="1:7">
      <c r="A26" s="5"/>
      <c r="B26" s="5"/>
      <c r="C26" s="5"/>
      <c r="D26" s="7"/>
      <c r="E26" s="7"/>
      <c r="F26" s="7"/>
      <c r="G26" s="5"/>
    </row>
    <row r="27" s="1" customFormat="1" ht="20" customHeight="1" spans="1:7">
      <c r="A27" s="5"/>
      <c r="B27" s="5" t="s">
        <v>389</v>
      </c>
      <c r="C27" s="5" t="s">
        <v>390</v>
      </c>
      <c r="D27" s="7" t="s">
        <v>406</v>
      </c>
      <c r="E27" s="7"/>
      <c r="F27" s="7"/>
      <c r="G27" s="17" t="s">
        <v>320</v>
      </c>
    </row>
    <row r="28" s="1" customFormat="1" ht="26" customHeight="1" spans="1:7">
      <c r="A28" s="5"/>
      <c r="B28" s="5"/>
      <c r="C28" s="5"/>
      <c r="D28" s="7"/>
      <c r="E28" s="7"/>
      <c r="F28" s="7"/>
      <c r="G28" s="16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ht="6" customHeigh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1" workbookViewId="0">
      <selection activeCell="K20" sqref="K20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407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6.6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6.6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24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24" customHeight="1" spans="1:7">
      <c r="A8" s="5"/>
      <c r="B8" s="9" t="s">
        <v>408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9" t="s">
        <v>409</v>
      </c>
      <c r="E10" s="20"/>
      <c r="F10" s="21"/>
      <c r="G10" s="5" t="s">
        <v>410</v>
      </c>
    </row>
    <row r="11" s="1" customFormat="1" ht="20" customHeight="1" spans="1:7">
      <c r="A11" s="5"/>
      <c r="B11" s="14"/>
      <c r="C11" s="5" t="s">
        <v>372</v>
      </c>
      <c r="D11" s="19"/>
      <c r="E11" s="20"/>
      <c r="F11" s="21"/>
      <c r="G11" s="5"/>
    </row>
    <row r="12" s="1" customFormat="1" ht="20" customHeight="1" spans="1:7">
      <c r="A12" s="5"/>
      <c r="B12" s="15"/>
      <c r="C12" s="5" t="s">
        <v>373</v>
      </c>
      <c r="D12" s="19"/>
      <c r="E12" s="20"/>
      <c r="F12" s="21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7" t="s">
        <v>411</v>
      </c>
      <c r="E13" s="7"/>
      <c r="F13" s="7"/>
      <c r="G13" s="16" t="s">
        <v>412</v>
      </c>
    </row>
    <row r="14" s="1" customFormat="1" ht="20" customHeight="1" spans="1:7">
      <c r="A14" s="5"/>
      <c r="B14" s="5"/>
      <c r="C14" s="5"/>
      <c r="D14" s="7"/>
      <c r="E14" s="7"/>
      <c r="F14" s="7"/>
      <c r="G14" s="16"/>
    </row>
    <row r="15" s="1" customFormat="1" ht="20" customHeight="1" spans="1:7">
      <c r="A15" s="5"/>
      <c r="B15" s="5"/>
      <c r="C15" s="5" t="s">
        <v>378</v>
      </c>
      <c r="D15" s="7" t="s">
        <v>413</v>
      </c>
      <c r="E15" s="7"/>
      <c r="F15" s="7"/>
      <c r="G15" s="16" t="s">
        <v>320</v>
      </c>
    </row>
    <row r="16" s="1" customFormat="1" ht="20" customHeight="1" spans="1:7">
      <c r="A16" s="5"/>
      <c r="B16" s="5"/>
      <c r="C16" s="5"/>
      <c r="D16" s="7"/>
      <c r="E16" s="7"/>
      <c r="F16" s="7"/>
      <c r="G16" s="16"/>
    </row>
    <row r="17" s="1" customFormat="1" ht="20" customHeight="1" spans="1:7">
      <c r="A17" s="5"/>
      <c r="B17" s="5"/>
      <c r="C17" s="5" t="s">
        <v>380</v>
      </c>
      <c r="D17" s="7" t="s">
        <v>414</v>
      </c>
      <c r="E17" s="7"/>
      <c r="F17" s="7"/>
      <c r="G17" s="26" t="s">
        <v>415</v>
      </c>
    </row>
    <row r="18" s="1" customFormat="1" ht="20" customHeight="1" spans="1:7">
      <c r="A18" s="5"/>
      <c r="B18" s="5"/>
      <c r="C18" s="5"/>
      <c r="D18" s="7"/>
      <c r="E18" s="7"/>
      <c r="F18" s="7"/>
      <c r="G18" s="16"/>
    </row>
    <row r="19" s="1" customFormat="1" ht="20" customHeight="1" spans="1:7">
      <c r="A19" s="5"/>
      <c r="B19" s="5" t="s">
        <v>382</v>
      </c>
      <c r="C19" s="5" t="s">
        <v>383</v>
      </c>
      <c r="D19" s="7"/>
      <c r="E19" s="7"/>
      <c r="F19" s="7"/>
      <c r="G19" s="16"/>
    </row>
    <row r="20" s="1" customFormat="1" ht="20" customHeight="1" spans="1:7">
      <c r="A20" s="5"/>
      <c r="B20" s="5"/>
      <c r="C20" s="5"/>
      <c r="D20" s="7"/>
      <c r="E20" s="7"/>
      <c r="F20" s="7"/>
      <c r="G20" s="16"/>
    </row>
    <row r="21" s="1" customFormat="1" ht="24" customHeight="1" spans="1:7">
      <c r="A21" s="5"/>
      <c r="B21" s="5"/>
      <c r="C21" s="5" t="s">
        <v>384</v>
      </c>
      <c r="D21" s="4" t="s">
        <v>416</v>
      </c>
      <c r="E21" s="4"/>
      <c r="F21" s="4"/>
      <c r="G21" s="5" t="s">
        <v>335</v>
      </c>
    </row>
    <row r="22" s="1" customFormat="1" ht="20" customHeight="1" spans="1:7">
      <c r="A22" s="5"/>
      <c r="B22" s="5"/>
      <c r="C22" s="5"/>
      <c r="D22" s="7"/>
      <c r="E22" s="7"/>
      <c r="F22" s="7"/>
      <c r="G22" s="16"/>
    </row>
    <row r="23" s="1" customFormat="1" ht="20" customHeight="1" spans="1:7">
      <c r="A23" s="5"/>
      <c r="B23" s="5"/>
      <c r="C23" s="5" t="s">
        <v>387</v>
      </c>
      <c r="D23" s="7"/>
      <c r="E23" s="7"/>
      <c r="F23" s="7"/>
      <c r="G23" s="5"/>
    </row>
    <row r="24" s="1" customFormat="1" ht="20" customHeight="1" spans="1:7">
      <c r="A24" s="5"/>
      <c r="B24" s="5"/>
      <c r="C24" s="5"/>
      <c r="D24" s="7"/>
      <c r="E24" s="7"/>
      <c r="F24" s="7"/>
      <c r="G24" s="5"/>
    </row>
    <row r="25" s="1" customFormat="1" ht="20" customHeight="1" spans="1:7">
      <c r="A25" s="5"/>
      <c r="B25" s="5"/>
      <c r="C25" s="5" t="s">
        <v>388</v>
      </c>
      <c r="D25" s="7"/>
      <c r="E25" s="7"/>
      <c r="F25" s="7"/>
      <c r="G25" s="5"/>
    </row>
    <row r="26" s="1" customFormat="1" ht="20" customHeight="1" spans="1:7">
      <c r="A26" s="5"/>
      <c r="B26" s="5"/>
      <c r="C26" s="5"/>
      <c r="D26" s="7"/>
      <c r="E26" s="7"/>
      <c r="F26" s="7"/>
      <c r="G26" s="5"/>
    </row>
    <row r="27" s="1" customFormat="1" ht="20" customHeight="1" spans="1:7">
      <c r="A27" s="5"/>
      <c r="B27" s="5" t="s">
        <v>389</v>
      </c>
      <c r="C27" s="5" t="s">
        <v>390</v>
      </c>
      <c r="D27" s="7" t="s">
        <v>417</v>
      </c>
      <c r="E27" s="7"/>
      <c r="F27" s="7"/>
      <c r="G27" s="17" t="s">
        <v>320</v>
      </c>
    </row>
    <row r="28" s="1" customFormat="1" ht="26" customHeight="1" spans="1:7">
      <c r="A28" s="5"/>
      <c r="B28" s="5"/>
      <c r="C28" s="5"/>
      <c r="D28" s="7"/>
      <c r="E28" s="7"/>
      <c r="F28" s="7"/>
      <c r="G28" s="16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1" workbookViewId="0">
      <selection activeCell="D23" sqref="D23:F23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418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7.2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7.2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24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24" customHeight="1" spans="1:7">
      <c r="A8" s="5"/>
      <c r="B8" s="9" t="s">
        <v>419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9" t="s">
        <v>420</v>
      </c>
      <c r="E10" s="20"/>
      <c r="F10" s="21"/>
      <c r="G10" s="5" t="s">
        <v>421</v>
      </c>
    </row>
    <row r="11" s="1" customFormat="1" ht="20" customHeight="1" spans="1:7">
      <c r="A11" s="5"/>
      <c r="B11" s="14"/>
      <c r="C11" s="5" t="s">
        <v>372</v>
      </c>
      <c r="D11" s="19"/>
      <c r="E11" s="20"/>
      <c r="F11" s="21"/>
      <c r="G11" s="5"/>
    </row>
    <row r="12" s="1" customFormat="1" ht="20" customHeight="1" spans="1:7">
      <c r="A12" s="5"/>
      <c r="B12" s="15"/>
      <c r="C12" s="5" t="s">
        <v>373</v>
      </c>
      <c r="D12" s="19"/>
      <c r="E12" s="20"/>
      <c r="F12" s="21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7" t="s">
        <v>422</v>
      </c>
      <c r="E13" s="7"/>
      <c r="F13" s="7"/>
      <c r="G13" s="16" t="s">
        <v>423</v>
      </c>
    </row>
    <row r="14" s="1" customFormat="1" ht="20" customHeight="1" spans="1:7">
      <c r="A14" s="5"/>
      <c r="B14" s="5"/>
      <c r="C14" s="5"/>
      <c r="D14" s="7"/>
      <c r="E14" s="7"/>
      <c r="F14" s="7"/>
      <c r="G14" s="16"/>
    </row>
    <row r="15" s="1" customFormat="1" ht="20" customHeight="1" spans="1:7">
      <c r="A15" s="5"/>
      <c r="B15" s="5"/>
      <c r="C15" s="5" t="s">
        <v>378</v>
      </c>
      <c r="D15" s="7" t="s">
        <v>424</v>
      </c>
      <c r="E15" s="7"/>
      <c r="F15" s="7"/>
      <c r="G15" s="17">
        <v>1</v>
      </c>
    </row>
    <row r="16" s="1" customFormat="1" ht="20" customHeight="1" spans="1:7">
      <c r="A16" s="5"/>
      <c r="B16" s="5"/>
      <c r="C16" s="5"/>
      <c r="D16" s="7"/>
      <c r="E16" s="7"/>
      <c r="F16" s="7"/>
      <c r="G16" s="16"/>
    </row>
    <row r="17" s="1" customFormat="1" ht="20" customHeight="1" spans="1:7">
      <c r="A17" s="5"/>
      <c r="B17" s="5"/>
      <c r="C17" s="5" t="s">
        <v>380</v>
      </c>
      <c r="D17" s="7" t="s">
        <v>425</v>
      </c>
      <c r="E17" s="7"/>
      <c r="F17" s="7"/>
      <c r="G17" s="17">
        <v>1</v>
      </c>
    </row>
    <row r="18" s="1" customFormat="1" ht="20" customHeight="1" spans="1:7">
      <c r="A18" s="5"/>
      <c r="B18" s="5"/>
      <c r="C18" s="5"/>
      <c r="D18" s="7"/>
      <c r="E18" s="7"/>
      <c r="F18" s="7"/>
      <c r="G18" s="16"/>
    </row>
    <row r="19" s="1" customFormat="1" ht="20" customHeight="1" spans="1:7">
      <c r="A19" s="5"/>
      <c r="B19" s="5" t="s">
        <v>382</v>
      </c>
      <c r="C19" s="5" t="s">
        <v>383</v>
      </c>
      <c r="D19" s="7"/>
      <c r="E19" s="7"/>
      <c r="F19" s="7"/>
      <c r="G19" s="16"/>
    </row>
    <row r="20" s="1" customFormat="1" ht="20" customHeight="1" spans="1:7">
      <c r="A20" s="5"/>
      <c r="B20" s="5"/>
      <c r="C20" s="5"/>
      <c r="D20" s="7"/>
      <c r="E20" s="7"/>
      <c r="F20" s="7"/>
      <c r="G20" s="16"/>
    </row>
    <row r="21" s="1" customFormat="1" ht="20" customHeight="1" spans="1:7">
      <c r="A21" s="5"/>
      <c r="B21" s="5"/>
      <c r="C21" s="5" t="s">
        <v>384</v>
      </c>
      <c r="D21" s="7" t="s">
        <v>426</v>
      </c>
      <c r="E21" s="7"/>
      <c r="F21" s="7"/>
      <c r="G21" s="5" t="s">
        <v>335</v>
      </c>
    </row>
    <row r="22" s="1" customFormat="1" ht="20" customHeight="1" spans="1:7">
      <c r="A22" s="5"/>
      <c r="B22" s="5"/>
      <c r="C22" s="5"/>
      <c r="D22" s="7"/>
      <c r="E22" s="7"/>
      <c r="F22" s="7"/>
      <c r="G22" s="16"/>
    </row>
    <row r="23" s="1" customFormat="1" ht="20" customHeight="1" spans="1:7">
      <c r="A23" s="5"/>
      <c r="B23" s="5"/>
      <c r="C23" s="5" t="s">
        <v>387</v>
      </c>
      <c r="D23" s="7"/>
      <c r="E23" s="7"/>
      <c r="F23" s="7"/>
      <c r="G23" s="5"/>
    </row>
    <row r="24" s="1" customFormat="1" ht="20" customHeight="1" spans="1:7">
      <c r="A24" s="5"/>
      <c r="B24" s="5"/>
      <c r="C24" s="5"/>
      <c r="D24" s="7"/>
      <c r="E24" s="7"/>
      <c r="F24" s="7"/>
      <c r="G24" s="5"/>
    </row>
    <row r="25" s="1" customFormat="1" ht="20" customHeight="1" spans="1:7">
      <c r="A25" s="5"/>
      <c r="B25" s="5"/>
      <c r="C25" s="5" t="s">
        <v>388</v>
      </c>
      <c r="D25" s="7"/>
      <c r="E25" s="7"/>
      <c r="F25" s="7"/>
      <c r="G25" s="5"/>
    </row>
    <row r="26" s="1" customFormat="1" ht="20" customHeight="1" spans="1:7">
      <c r="A26" s="5"/>
      <c r="B26" s="5"/>
      <c r="C26" s="5"/>
      <c r="D26" s="7"/>
      <c r="E26" s="7"/>
      <c r="F26" s="7"/>
      <c r="G26" s="5"/>
    </row>
    <row r="27" s="1" customFormat="1" ht="20" customHeight="1" spans="1:7">
      <c r="A27" s="5"/>
      <c r="B27" s="5" t="s">
        <v>389</v>
      </c>
      <c r="C27" s="5" t="s">
        <v>390</v>
      </c>
      <c r="D27" s="7" t="s">
        <v>427</v>
      </c>
      <c r="E27" s="7"/>
      <c r="F27" s="7"/>
      <c r="G27" s="16" t="s">
        <v>320</v>
      </c>
    </row>
    <row r="28" s="1" customFormat="1" ht="26" customHeight="1" spans="1:7">
      <c r="A28" s="5"/>
      <c r="B28" s="5"/>
      <c r="C28" s="5"/>
      <c r="D28" s="7"/>
      <c r="E28" s="7"/>
      <c r="F28" s="7"/>
      <c r="G28" s="6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1" workbookViewId="0">
      <selection activeCell="J25" sqref="J25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6.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428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65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65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24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24" customHeight="1" spans="1:7">
      <c r="A8" s="5"/>
      <c r="B8" s="9" t="s">
        <v>429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1" t="s">
        <v>428</v>
      </c>
      <c r="E10" s="12"/>
      <c r="F10" s="13"/>
      <c r="G10" s="5" t="s">
        <v>430</v>
      </c>
    </row>
    <row r="11" s="1" customFormat="1" ht="20" customHeight="1" spans="1:7">
      <c r="A11" s="5"/>
      <c r="B11" s="14"/>
      <c r="C11" s="5" t="s">
        <v>372</v>
      </c>
      <c r="D11" s="11"/>
      <c r="E11" s="12"/>
      <c r="F11" s="13"/>
      <c r="G11" s="5"/>
    </row>
    <row r="12" s="1" customFormat="1" ht="20" customHeight="1" spans="1:7">
      <c r="A12" s="5"/>
      <c r="B12" s="15"/>
      <c r="C12" s="5" t="s">
        <v>373</v>
      </c>
      <c r="D12" s="11"/>
      <c r="E12" s="12"/>
      <c r="F12" s="13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22" t="s">
        <v>431</v>
      </c>
      <c r="E13" s="22"/>
      <c r="F13" s="22"/>
      <c r="G13" s="23" t="s">
        <v>432</v>
      </c>
    </row>
    <row r="14" s="1" customFormat="1" ht="20" customHeight="1" spans="1:7">
      <c r="A14" s="5"/>
      <c r="B14" s="5"/>
      <c r="C14" s="5"/>
      <c r="D14" s="22"/>
      <c r="E14" s="22"/>
      <c r="F14" s="22"/>
      <c r="G14" s="23"/>
    </row>
    <row r="15" s="1" customFormat="1" ht="20" customHeight="1" spans="1:7">
      <c r="A15" s="5"/>
      <c r="B15" s="5"/>
      <c r="C15" s="5" t="s">
        <v>378</v>
      </c>
      <c r="D15" s="22" t="s">
        <v>433</v>
      </c>
      <c r="E15" s="22"/>
      <c r="F15" s="22"/>
      <c r="G15" s="24">
        <v>1</v>
      </c>
    </row>
    <row r="16" s="1" customFormat="1" ht="20" customHeight="1" spans="1:7">
      <c r="A16" s="5"/>
      <c r="B16" s="5"/>
      <c r="C16" s="5"/>
      <c r="D16" s="22"/>
      <c r="E16" s="22"/>
      <c r="F16" s="22"/>
      <c r="G16" s="23"/>
    </row>
    <row r="17" s="1" customFormat="1" ht="20" customHeight="1" spans="1:7">
      <c r="A17" s="5"/>
      <c r="B17" s="5"/>
      <c r="C17" s="5" t="s">
        <v>380</v>
      </c>
      <c r="D17" s="22" t="s">
        <v>434</v>
      </c>
      <c r="E17" s="22"/>
      <c r="F17" s="22"/>
      <c r="G17" s="24">
        <v>1</v>
      </c>
    </row>
    <row r="18" s="1" customFormat="1" ht="20" customHeight="1" spans="1:7">
      <c r="A18" s="5"/>
      <c r="B18" s="5"/>
      <c r="C18" s="5"/>
      <c r="D18" s="22"/>
      <c r="E18" s="22"/>
      <c r="F18" s="22"/>
      <c r="G18" s="23"/>
    </row>
    <row r="19" s="1" customFormat="1" ht="20" customHeight="1" spans="1:7">
      <c r="A19" s="5"/>
      <c r="B19" s="5" t="s">
        <v>382</v>
      </c>
      <c r="C19" s="5" t="s">
        <v>383</v>
      </c>
      <c r="D19" s="22"/>
      <c r="E19" s="22"/>
      <c r="F19" s="22"/>
      <c r="G19" s="23"/>
    </row>
    <row r="20" s="1" customFormat="1" ht="20" customHeight="1" spans="1:7">
      <c r="A20" s="5"/>
      <c r="B20" s="5"/>
      <c r="C20" s="5"/>
      <c r="D20" s="22"/>
      <c r="E20" s="22"/>
      <c r="F20" s="22"/>
      <c r="G20" s="23"/>
    </row>
    <row r="21" s="1" customFormat="1" ht="20" customHeight="1" spans="1:7">
      <c r="A21" s="5"/>
      <c r="B21" s="5"/>
      <c r="C21" s="5" t="s">
        <v>384</v>
      </c>
      <c r="D21" s="22" t="s">
        <v>435</v>
      </c>
      <c r="E21" s="22"/>
      <c r="F21" s="22"/>
      <c r="G21" s="4" t="s">
        <v>436</v>
      </c>
    </row>
    <row r="22" s="1" customFormat="1" ht="20" customHeight="1" spans="1:7">
      <c r="A22" s="5"/>
      <c r="B22" s="5"/>
      <c r="C22" s="5"/>
      <c r="D22" s="22" t="s">
        <v>437</v>
      </c>
      <c r="E22" s="22"/>
      <c r="F22" s="22"/>
      <c r="G22" s="4" t="s">
        <v>438</v>
      </c>
    </row>
    <row r="23" s="1" customFormat="1" ht="20" customHeight="1" spans="1:7">
      <c r="A23" s="5"/>
      <c r="B23" s="5"/>
      <c r="C23" s="5" t="s">
        <v>387</v>
      </c>
      <c r="D23" s="22"/>
      <c r="E23" s="22"/>
      <c r="F23" s="22"/>
      <c r="G23" s="4"/>
    </row>
    <row r="24" s="1" customFormat="1" ht="20" customHeight="1" spans="1:7">
      <c r="A24" s="5"/>
      <c r="B24" s="5"/>
      <c r="C24" s="5"/>
      <c r="D24" s="22"/>
      <c r="E24" s="22"/>
      <c r="F24" s="22"/>
      <c r="G24" s="4"/>
    </row>
    <row r="25" s="1" customFormat="1" ht="20" customHeight="1" spans="1:7">
      <c r="A25" s="5"/>
      <c r="B25" s="5"/>
      <c r="C25" s="5" t="s">
        <v>388</v>
      </c>
      <c r="D25" s="22"/>
      <c r="E25" s="22"/>
      <c r="F25" s="22"/>
      <c r="G25" s="4"/>
    </row>
    <row r="26" s="1" customFormat="1" ht="20" customHeight="1" spans="1:7">
      <c r="A26" s="5"/>
      <c r="B26" s="5"/>
      <c r="C26" s="5"/>
      <c r="D26" s="22"/>
      <c r="E26" s="22"/>
      <c r="F26" s="22"/>
      <c r="G26" s="4"/>
    </row>
    <row r="27" s="1" customFormat="1" ht="20" customHeight="1" spans="1:7">
      <c r="A27" s="5"/>
      <c r="B27" s="5" t="s">
        <v>389</v>
      </c>
      <c r="C27" s="5" t="s">
        <v>390</v>
      </c>
      <c r="D27" s="22" t="s">
        <v>439</v>
      </c>
      <c r="E27" s="22"/>
      <c r="F27" s="22"/>
      <c r="G27" s="23" t="s">
        <v>320</v>
      </c>
    </row>
    <row r="28" s="1" customFormat="1" ht="26" customHeight="1" spans="1:7">
      <c r="A28" s="5"/>
      <c r="B28" s="5"/>
      <c r="C28" s="5"/>
      <c r="D28" s="22"/>
      <c r="E28" s="22"/>
      <c r="F28" s="22"/>
      <c r="G28" s="23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9" workbookViewId="0">
      <selection activeCell="M14" sqref="M14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440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65.5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65.5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12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37" customHeight="1" spans="1:7">
      <c r="A8" s="5"/>
      <c r="B8" s="9" t="s">
        <v>441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1" t="s">
        <v>440</v>
      </c>
      <c r="E10" s="12"/>
      <c r="F10" s="13"/>
      <c r="G10" s="4" t="s">
        <v>442</v>
      </c>
    </row>
    <row r="11" s="1" customFormat="1" ht="20" customHeight="1" spans="1:7">
      <c r="A11" s="5"/>
      <c r="B11" s="14"/>
      <c r="C11" s="5" t="s">
        <v>372</v>
      </c>
      <c r="D11" s="11"/>
      <c r="E11" s="12"/>
      <c r="F11" s="13"/>
      <c r="G11" s="5"/>
    </row>
    <row r="12" s="1" customFormat="1" ht="20" customHeight="1" spans="1:7">
      <c r="A12" s="5"/>
      <c r="B12" s="15"/>
      <c r="C12" s="5" t="s">
        <v>373</v>
      </c>
      <c r="D12" s="11"/>
      <c r="E12" s="12"/>
      <c r="F12" s="13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22" t="s">
        <v>443</v>
      </c>
      <c r="E13" s="22"/>
      <c r="F13" s="22"/>
      <c r="G13" s="23" t="s">
        <v>444</v>
      </c>
    </row>
    <row r="14" s="1" customFormat="1" ht="20" customHeight="1" spans="1:7">
      <c r="A14" s="5"/>
      <c r="B14" s="5"/>
      <c r="C14" s="5"/>
      <c r="D14" s="22"/>
      <c r="E14" s="22"/>
      <c r="F14" s="22"/>
      <c r="G14" s="23"/>
    </row>
    <row r="15" s="1" customFormat="1" ht="20" customHeight="1" spans="1:7">
      <c r="A15" s="5"/>
      <c r="B15" s="5"/>
      <c r="C15" s="5" t="s">
        <v>378</v>
      </c>
      <c r="D15" s="22" t="s">
        <v>445</v>
      </c>
      <c r="E15" s="22"/>
      <c r="F15" s="22"/>
      <c r="G15" s="24">
        <v>1</v>
      </c>
    </row>
    <row r="16" s="1" customFormat="1" ht="20" customHeight="1" spans="1:7">
      <c r="A16" s="5"/>
      <c r="B16" s="5"/>
      <c r="C16" s="5"/>
      <c r="D16" s="22"/>
      <c r="E16" s="22"/>
      <c r="F16" s="22"/>
      <c r="G16" s="23"/>
    </row>
    <row r="17" s="1" customFormat="1" ht="20" customHeight="1" spans="1:7">
      <c r="A17" s="5"/>
      <c r="B17" s="5"/>
      <c r="C17" s="5" t="s">
        <v>380</v>
      </c>
      <c r="D17" s="22" t="s">
        <v>446</v>
      </c>
      <c r="E17" s="22"/>
      <c r="F17" s="22"/>
      <c r="G17" s="24">
        <v>1</v>
      </c>
    </row>
    <row r="18" s="1" customFormat="1" ht="20" customHeight="1" spans="1:7">
      <c r="A18" s="5"/>
      <c r="B18" s="5"/>
      <c r="C18" s="5"/>
      <c r="D18" s="22"/>
      <c r="E18" s="22"/>
      <c r="F18" s="22"/>
      <c r="G18" s="23"/>
    </row>
    <row r="19" s="1" customFormat="1" ht="20" customHeight="1" spans="1:7">
      <c r="A19" s="5"/>
      <c r="B19" s="5" t="s">
        <v>382</v>
      </c>
      <c r="C19" s="5" t="s">
        <v>383</v>
      </c>
      <c r="D19" s="22"/>
      <c r="E19" s="22"/>
      <c r="F19" s="22"/>
      <c r="G19" s="23"/>
    </row>
    <row r="20" s="1" customFormat="1" ht="20" customHeight="1" spans="1:7">
      <c r="A20" s="5"/>
      <c r="B20" s="5"/>
      <c r="C20" s="5"/>
      <c r="D20" s="22"/>
      <c r="E20" s="22"/>
      <c r="F20" s="22"/>
      <c r="G20" s="23"/>
    </row>
    <row r="21" s="1" customFormat="1" ht="25" customHeight="1" spans="1:7">
      <c r="A21" s="5"/>
      <c r="B21" s="5"/>
      <c r="C21" s="5" t="s">
        <v>384</v>
      </c>
      <c r="D21" s="22" t="s">
        <v>447</v>
      </c>
      <c r="E21" s="22"/>
      <c r="F21" s="22"/>
      <c r="G21" s="4" t="s">
        <v>337</v>
      </c>
    </row>
    <row r="22" s="1" customFormat="1" ht="20" customHeight="1" spans="1:7">
      <c r="A22" s="5"/>
      <c r="B22" s="5"/>
      <c r="C22" s="5"/>
      <c r="D22" s="22" t="s">
        <v>448</v>
      </c>
      <c r="E22" s="22"/>
      <c r="F22" s="22"/>
      <c r="G22" s="23" t="s">
        <v>438</v>
      </c>
    </row>
    <row r="23" s="1" customFormat="1" ht="20" customHeight="1" spans="1:7">
      <c r="A23" s="5"/>
      <c r="B23" s="5"/>
      <c r="C23" s="5" t="s">
        <v>387</v>
      </c>
      <c r="D23" s="7"/>
      <c r="E23" s="7"/>
      <c r="F23" s="7"/>
      <c r="G23" s="25"/>
    </row>
    <row r="24" s="1" customFormat="1" ht="20" customHeight="1" spans="1:7">
      <c r="A24" s="5"/>
      <c r="B24" s="5"/>
      <c r="C24" s="5"/>
      <c r="D24" s="7"/>
      <c r="E24" s="7"/>
      <c r="F24" s="7"/>
      <c r="G24" s="25"/>
    </row>
    <row r="25" s="1" customFormat="1" ht="20" customHeight="1" spans="1:7">
      <c r="A25" s="5"/>
      <c r="B25" s="5"/>
      <c r="C25" s="5" t="s">
        <v>388</v>
      </c>
      <c r="D25" s="7"/>
      <c r="E25" s="7"/>
      <c r="F25" s="7"/>
      <c r="G25" s="25"/>
    </row>
    <row r="26" s="1" customFormat="1" ht="20" customHeight="1" spans="1:7">
      <c r="A26" s="5"/>
      <c r="B26" s="5"/>
      <c r="C26" s="5"/>
      <c r="D26" s="7"/>
      <c r="E26" s="7"/>
      <c r="F26" s="7"/>
      <c r="G26" s="25"/>
    </row>
    <row r="27" s="1" customFormat="1" ht="20" customHeight="1" spans="1:7">
      <c r="A27" s="5"/>
      <c r="B27" s="5" t="s">
        <v>389</v>
      </c>
      <c r="C27" s="5" t="s">
        <v>390</v>
      </c>
      <c r="D27" s="7" t="s">
        <v>406</v>
      </c>
      <c r="E27" s="7"/>
      <c r="F27" s="7"/>
      <c r="G27" s="6" t="s">
        <v>320</v>
      </c>
    </row>
    <row r="28" s="1" customFormat="1" ht="26" customHeight="1" spans="1:7">
      <c r="A28" s="5"/>
      <c r="B28" s="5"/>
      <c r="C28" s="5"/>
      <c r="D28" s="7"/>
      <c r="E28" s="7"/>
      <c r="F28" s="7"/>
      <c r="G28" s="6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ht="7" customHeigh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A14" sqref="A14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6" t="s">
        <v>53</v>
      </c>
    </row>
    <row r="2" spans="1:2">
      <c r="A2" s="107"/>
      <c r="B2" t="s">
        <v>1</v>
      </c>
    </row>
    <row r="3" ht="20" customHeight="1" spans="1:2">
      <c r="A3" s="55" t="s">
        <v>4</v>
      </c>
      <c r="B3" s="55" t="s">
        <v>5</v>
      </c>
    </row>
    <row r="4" ht="20" customHeight="1" spans="1:2">
      <c r="A4" s="55" t="s">
        <v>54</v>
      </c>
      <c r="B4" s="55">
        <v>1</v>
      </c>
    </row>
    <row r="5" ht="20" customHeight="1" spans="1:2">
      <c r="A5" s="57" t="s">
        <v>55</v>
      </c>
      <c r="B5" s="58">
        <v>836.18</v>
      </c>
    </row>
    <row r="6" ht="20" customHeight="1" spans="1:2">
      <c r="A6" s="57" t="s">
        <v>56</v>
      </c>
      <c r="B6" s="58"/>
    </row>
    <row r="7" ht="20" customHeight="1" spans="1:2">
      <c r="A7" s="57" t="s">
        <v>57</v>
      </c>
      <c r="B7" s="58"/>
    </row>
    <row r="8" ht="20" customHeight="1" spans="1:2">
      <c r="A8" s="57" t="s">
        <v>58</v>
      </c>
      <c r="B8" s="58"/>
    </row>
    <row r="9" ht="20" customHeight="1" spans="1:2">
      <c r="A9" s="57" t="s">
        <v>59</v>
      </c>
      <c r="B9" s="58"/>
    </row>
    <row r="10" ht="20" customHeight="1" spans="1:2">
      <c r="A10" s="57" t="s">
        <v>60</v>
      </c>
      <c r="B10" s="58"/>
    </row>
    <row r="11" ht="20" customHeight="1" spans="1:2">
      <c r="A11" s="57" t="s">
        <v>61</v>
      </c>
      <c r="B11" s="58"/>
    </row>
    <row r="12" ht="20" customHeight="1" spans="1:2">
      <c r="A12" s="57" t="s">
        <v>62</v>
      </c>
      <c r="B12" s="58"/>
    </row>
    <row r="13" ht="20" customHeight="1" spans="1:2">
      <c r="A13" s="57" t="s">
        <v>63</v>
      </c>
      <c r="B13" s="58"/>
    </row>
    <row r="14" ht="20" customHeight="1" spans="1:2">
      <c r="A14" s="57" t="s">
        <v>64</v>
      </c>
      <c r="B14" s="58">
        <v>836.18</v>
      </c>
    </row>
    <row r="15" ht="20" customHeight="1" spans="1:2">
      <c r="A15" s="57" t="s">
        <v>65</v>
      </c>
      <c r="B15" s="58"/>
    </row>
    <row r="16" ht="20" customHeight="1" spans="1:2">
      <c r="A16" s="57" t="s">
        <v>66</v>
      </c>
      <c r="B16" s="58"/>
    </row>
    <row r="17" ht="20" customHeight="1" spans="1:2">
      <c r="A17" s="57" t="s">
        <v>67</v>
      </c>
      <c r="B17" s="58">
        <v>836.18</v>
      </c>
    </row>
    <row r="18" spans="1:1">
      <c r="A18" s="93" t="s">
        <v>68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7" workbookViewId="0">
      <selection activeCell="A29" sqref="$A29:$XFD29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449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236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236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24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24" customHeight="1" spans="1:7">
      <c r="A8" s="5"/>
      <c r="B8" s="9" t="s">
        <v>450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9" t="s">
        <v>449</v>
      </c>
      <c r="E10" s="20"/>
      <c r="F10" s="21"/>
      <c r="G10" s="5" t="s">
        <v>451</v>
      </c>
    </row>
    <row r="11" s="1" customFormat="1" ht="20" customHeight="1" spans="1:7">
      <c r="A11" s="5"/>
      <c r="B11" s="14"/>
      <c r="C11" s="5" t="s">
        <v>372</v>
      </c>
      <c r="D11" s="19"/>
      <c r="E11" s="20"/>
      <c r="F11" s="21"/>
      <c r="G11" s="5"/>
    </row>
    <row r="12" s="1" customFormat="1" ht="20" customHeight="1" spans="1:7">
      <c r="A12" s="5"/>
      <c r="B12" s="15"/>
      <c r="C12" s="5" t="s">
        <v>373</v>
      </c>
      <c r="D12" s="19"/>
      <c r="E12" s="20"/>
      <c r="F12" s="21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7" t="s">
        <v>452</v>
      </c>
      <c r="E13" s="7"/>
      <c r="F13" s="7"/>
      <c r="G13" s="16" t="s">
        <v>453</v>
      </c>
    </row>
    <row r="14" s="1" customFormat="1" ht="20" customHeight="1" spans="1:7">
      <c r="A14" s="5"/>
      <c r="B14" s="5"/>
      <c r="C14" s="5"/>
      <c r="D14" s="7"/>
      <c r="E14" s="7"/>
      <c r="F14" s="7"/>
      <c r="G14" s="16"/>
    </row>
    <row r="15" s="1" customFormat="1" ht="20" customHeight="1" spans="1:7">
      <c r="A15" s="5"/>
      <c r="B15" s="5"/>
      <c r="C15" s="5" t="s">
        <v>378</v>
      </c>
      <c r="D15" s="7" t="s">
        <v>454</v>
      </c>
      <c r="E15" s="7"/>
      <c r="F15" s="7"/>
      <c r="G15" s="17">
        <v>1</v>
      </c>
    </row>
    <row r="16" s="1" customFormat="1" ht="20" customHeight="1" spans="1:7">
      <c r="A16" s="5"/>
      <c r="B16" s="5"/>
      <c r="C16" s="5"/>
      <c r="D16" s="7"/>
      <c r="E16" s="7"/>
      <c r="F16" s="7"/>
      <c r="G16" s="16"/>
    </row>
    <row r="17" s="1" customFormat="1" ht="20" customHeight="1" spans="1:7">
      <c r="A17" s="5"/>
      <c r="B17" s="5"/>
      <c r="C17" s="5" t="s">
        <v>380</v>
      </c>
      <c r="D17" s="7" t="s">
        <v>455</v>
      </c>
      <c r="E17" s="7"/>
      <c r="F17" s="7"/>
      <c r="G17" s="17">
        <v>1</v>
      </c>
    </row>
    <row r="18" s="1" customFormat="1" ht="20" customHeight="1" spans="1:7">
      <c r="A18" s="5"/>
      <c r="B18" s="5"/>
      <c r="C18" s="5"/>
      <c r="D18" s="7"/>
      <c r="E18" s="7"/>
      <c r="F18" s="7"/>
      <c r="G18" s="16"/>
    </row>
    <row r="19" s="1" customFormat="1" ht="20" customHeight="1" spans="1:7">
      <c r="A19" s="5"/>
      <c r="B19" s="5" t="s">
        <v>382</v>
      </c>
      <c r="C19" s="5" t="s">
        <v>383</v>
      </c>
      <c r="D19" s="7"/>
      <c r="E19" s="7"/>
      <c r="F19" s="7"/>
      <c r="G19" s="16"/>
    </row>
    <row r="20" s="1" customFormat="1" ht="20" customHeight="1" spans="1:7">
      <c r="A20" s="5"/>
      <c r="B20" s="5"/>
      <c r="C20" s="5"/>
      <c r="D20" s="7"/>
      <c r="E20" s="7"/>
      <c r="F20" s="7"/>
      <c r="G20" s="16"/>
    </row>
    <row r="21" s="1" customFormat="1" ht="20" customHeight="1" spans="1:7">
      <c r="A21" s="5"/>
      <c r="B21" s="5"/>
      <c r="C21" s="5" t="s">
        <v>384</v>
      </c>
      <c r="D21" s="7" t="s">
        <v>456</v>
      </c>
      <c r="E21" s="7"/>
      <c r="F21" s="7"/>
      <c r="G21" s="5" t="s">
        <v>436</v>
      </c>
    </row>
    <row r="22" s="1" customFormat="1" ht="20" customHeight="1" spans="1:7">
      <c r="A22" s="5"/>
      <c r="B22" s="5"/>
      <c r="C22" s="5"/>
      <c r="D22" s="7" t="s">
        <v>457</v>
      </c>
      <c r="E22" s="7"/>
      <c r="F22" s="7"/>
      <c r="G22" s="16" t="s">
        <v>458</v>
      </c>
    </row>
    <row r="23" s="1" customFormat="1" ht="20" customHeight="1" spans="1:7">
      <c r="A23" s="5"/>
      <c r="B23" s="5"/>
      <c r="C23" s="5" t="s">
        <v>387</v>
      </c>
      <c r="D23" s="7"/>
      <c r="E23" s="7"/>
      <c r="F23" s="7"/>
      <c r="G23" s="5"/>
    </row>
    <row r="24" s="1" customFormat="1" ht="20" customHeight="1" spans="1:7">
      <c r="A24" s="5"/>
      <c r="B24" s="5"/>
      <c r="C24" s="5"/>
      <c r="D24" s="7"/>
      <c r="E24" s="7"/>
      <c r="F24" s="7"/>
      <c r="G24" s="5"/>
    </row>
    <row r="25" s="1" customFormat="1" ht="20" customHeight="1" spans="1:7">
      <c r="A25" s="5"/>
      <c r="B25" s="5"/>
      <c r="C25" s="5" t="s">
        <v>388</v>
      </c>
      <c r="D25" s="7"/>
      <c r="E25" s="7"/>
      <c r="F25" s="7"/>
      <c r="G25" s="5"/>
    </row>
    <row r="26" s="1" customFormat="1" ht="20" customHeight="1" spans="1:7">
      <c r="A26" s="5"/>
      <c r="B26" s="5"/>
      <c r="C26" s="5"/>
      <c r="D26" s="7"/>
      <c r="E26" s="7"/>
      <c r="F26" s="7"/>
      <c r="G26" s="5"/>
    </row>
    <row r="27" s="1" customFormat="1" ht="20" customHeight="1" spans="1:7">
      <c r="A27" s="5"/>
      <c r="B27" s="5" t="s">
        <v>389</v>
      </c>
      <c r="C27" s="5" t="s">
        <v>390</v>
      </c>
      <c r="D27" s="7" t="s">
        <v>459</v>
      </c>
      <c r="E27" s="7"/>
      <c r="F27" s="7"/>
      <c r="G27" s="16" t="s">
        <v>320</v>
      </c>
    </row>
    <row r="28" s="1" customFormat="1" ht="26" customHeight="1" spans="1:7">
      <c r="A28" s="5"/>
      <c r="B28" s="5"/>
      <c r="C28" s="5"/>
      <c r="D28" s="7"/>
      <c r="E28" s="7"/>
      <c r="F28" s="7"/>
      <c r="G28" s="16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1" workbookViewId="0">
      <selection activeCell="B8" sqref="B8:G8"/>
    </sheetView>
  </sheetViews>
  <sheetFormatPr defaultColWidth="9" defaultRowHeight="13.5" outlineLevelCol="6"/>
  <cols>
    <col min="1" max="1" width="9" style="1"/>
    <col min="2" max="2" width="9.875" style="1" customWidth="1"/>
    <col min="3" max="3" width="7.25" style="1" customWidth="1"/>
    <col min="4" max="4" width="13" style="1" customWidth="1"/>
    <col min="5" max="5" width="10.375" style="1" customWidth="1"/>
    <col min="6" max="6" width="18.12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460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21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21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24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24" customHeight="1" spans="1:7">
      <c r="A8" s="5"/>
      <c r="B8" s="9" t="s">
        <v>461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1" t="s">
        <v>460</v>
      </c>
      <c r="E10" s="12"/>
      <c r="F10" s="13"/>
      <c r="G10" s="5" t="s">
        <v>462</v>
      </c>
    </row>
    <row r="11" s="1" customFormat="1" ht="20" customHeight="1" spans="1:7">
      <c r="A11" s="5"/>
      <c r="B11" s="14"/>
      <c r="C11" s="5" t="s">
        <v>372</v>
      </c>
      <c r="D11" s="11"/>
      <c r="E11" s="12"/>
      <c r="F11" s="13"/>
      <c r="G11" s="5"/>
    </row>
    <row r="12" s="1" customFormat="1" ht="20" customHeight="1" spans="1:7">
      <c r="A12" s="5"/>
      <c r="B12" s="15"/>
      <c r="C12" s="5" t="s">
        <v>373</v>
      </c>
      <c r="D12" s="11"/>
      <c r="E12" s="12"/>
      <c r="F12" s="13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4" t="s">
        <v>463</v>
      </c>
      <c r="E13" s="4"/>
      <c r="F13" s="4"/>
      <c r="G13" s="16" t="s">
        <v>464</v>
      </c>
    </row>
    <row r="14" s="1" customFormat="1" ht="20" customHeight="1" spans="1:7">
      <c r="A14" s="5"/>
      <c r="B14" s="5"/>
      <c r="C14" s="5"/>
      <c r="D14" s="4"/>
      <c r="E14" s="4"/>
      <c r="F14" s="4"/>
      <c r="G14" s="16"/>
    </row>
    <row r="15" s="1" customFormat="1" ht="24" customHeight="1" spans="1:7">
      <c r="A15" s="5"/>
      <c r="B15" s="5"/>
      <c r="C15" s="5" t="s">
        <v>378</v>
      </c>
      <c r="D15" s="4" t="s">
        <v>465</v>
      </c>
      <c r="E15" s="4"/>
      <c r="F15" s="4"/>
      <c r="G15" s="17">
        <v>1</v>
      </c>
    </row>
    <row r="16" s="1" customFormat="1" ht="20" customHeight="1" spans="1:7">
      <c r="A16" s="5"/>
      <c r="B16" s="5"/>
      <c r="C16" s="5"/>
      <c r="D16" s="4"/>
      <c r="E16" s="4"/>
      <c r="F16" s="4"/>
      <c r="G16" s="16"/>
    </row>
    <row r="17" s="1" customFormat="1" ht="20" customHeight="1" spans="1:7">
      <c r="A17" s="5"/>
      <c r="B17" s="5"/>
      <c r="C17" s="5" t="s">
        <v>380</v>
      </c>
      <c r="D17" s="4" t="s">
        <v>466</v>
      </c>
      <c r="E17" s="4"/>
      <c r="F17" s="4"/>
      <c r="G17" s="17">
        <v>1</v>
      </c>
    </row>
    <row r="18" s="1" customFormat="1" ht="20" customHeight="1" spans="1:7">
      <c r="A18" s="5"/>
      <c r="B18" s="5"/>
      <c r="C18" s="5"/>
      <c r="D18" s="4"/>
      <c r="E18" s="4"/>
      <c r="F18" s="4"/>
      <c r="G18" s="16"/>
    </row>
    <row r="19" s="1" customFormat="1" ht="20" customHeight="1" spans="1:7">
      <c r="A19" s="5"/>
      <c r="B19" s="5" t="s">
        <v>382</v>
      </c>
      <c r="C19" s="5" t="s">
        <v>383</v>
      </c>
      <c r="D19" s="4"/>
      <c r="E19" s="4"/>
      <c r="F19" s="4"/>
      <c r="G19" s="16"/>
    </row>
    <row r="20" s="1" customFormat="1" ht="20" customHeight="1" spans="1:7">
      <c r="A20" s="5"/>
      <c r="B20" s="5"/>
      <c r="C20" s="5"/>
      <c r="D20" s="4"/>
      <c r="E20" s="4"/>
      <c r="F20" s="4"/>
      <c r="G20" s="16"/>
    </row>
    <row r="21" s="1" customFormat="1" ht="20" customHeight="1" spans="1:7">
      <c r="A21" s="5"/>
      <c r="B21" s="5"/>
      <c r="C21" s="5" t="s">
        <v>384</v>
      </c>
      <c r="D21" s="4" t="s">
        <v>467</v>
      </c>
      <c r="E21" s="4"/>
      <c r="F21" s="4"/>
      <c r="G21" s="5" t="s">
        <v>386</v>
      </c>
    </row>
    <row r="22" s="1" customFormat="1" ht="20" customHeight="1" spans="1:7">
      <c r="A22" s="5"/>
      <c r="B22" s="5"/>
      <c r="C22" s="5"/>
      <c r="D22" s="4"/>
      <c r="E22" s="4"/>
      <c r="F22" s="4"/>
      <c r="G22" s="16"/>
    </row>
    <row r="23" s="1" customFormat="1" ht="20" customHeight="1" spans="1:7">
      <c r="A23" s="5"/>
      <c r="B23" s="5"/>
      <c r="C23" s="5" t="s">
        <v>387</v>
      </c>
      <c r="D23" s="4"/>
      <c r="E23" s="4"/>
      <c r="F23" s="4"/>
      <c r="G23" s="5"/>
    </row>
    <row r="24" s="1" customFormat="1" ht="20" customHeight="1" spans="1:7">
      <c r="A24" s="5"/>
      <c r="B24" s="5"/>
      <c r="C24" s="5"/>
      <c r="D24" s="4"/>
      <c r="E24" s="4"/>
      <c r="F24" s="4"/>
      <c r="G24" s="5"/>
    </row>
    <row r="25" s="1" customFormat="1" ht="20" customHeight="1" spans="1:7">
      <c r="A25" s="5"/>
      <c r="B25" s="5"/>
      <c r="C25" s="5" t="s">
        <v>388</v>
      </c>
      <c r="D25" s="4"/>
      <c r="E25" s="4"/>
      <c r="F25" s="4"/>
      <c r="G25" s="5"/>
    </row>
    <row r="26" s="1" customFormat="1" ht="20" customHeight="1" spans="1:7">
      <c r="A26" s="5"/>
      <c r="B26" s="5"/>
      <c r="C26" s="5"/>
      <c r="D26" s="4"/>
      <c r="E26" s="4"/>
      <c r="F26" s="4"/>
      <c r="G26" s="5"/>
    </row>
    <row r="27" s="1" customFormat="1" ht="20" customHeight="1" spans="1:7">
      <c r="A27" s="5"/>
      <c r="B27" s="5" t="s">
        <v>389</v>
      </c>
      <c r="C27" s="5" t="s">
        <v>390</v>
      </c>
      <c r="D27" s="4" t="s">
        <v>468</v>
      </c>
      <c r="E27" s="4"/>
      <c r="F27" s="4"/>
      <c r="G27" s="16" t="s">
        <v>320</v>
      </c>
    </row>
    <row r="28" s="1" customFormat="1" ht="26" customHeight="1" spans="1:7">
      <c r="A28" s="5"/>
      <c r="B28" s="5"/>
      <c r="C28" s="5"/>
      <c r="D28" s="4"/>
      <c r="E28" s="4"/>
      <c r="F28" s="4"/>
      <c r="G28" s="16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1" workbookViewId="0">
      <selection activeCell="A29" sqref="$A29:$XFD29"/>
    </sheetView>
  </sheetViews>
  <sheetFormatPr defaultColWidth="9" defaultRowHeight="13.5" outlineLevelCol="6"/>
  <cols>
    <col min="1" max="1" width="9" style="1"/>
    <col min="2" max="2" width="9.875" style="1" customWidth="1"/>
    <col min="3" max="3" width="7.25" style="1" customWidth="1"/>
    <col min="4" max="4" width="13" style="1" customWidth="1"/>
    <col min="5" max="5" width="10.375" style="1" customWidth="1"/>
    <col min="6" max="6" width="18.12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469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11.5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11.5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24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24" customHeight="1" spans="1:7">
      <c r="A8" s="5"/>
      <c r="B8" s="9" t="s">
        <v>461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1" t="s">
        <v>469</v>
      </c>
      <c r="E10" s="12"/>
      <c r="F10" s="13"/>
      <c r="G10" s="5" t="s">
        <v>470</v>
      </c>
    </row>
    <row r="11" s="1" customFormat="1" ht="20" customHeight="1" spans="1:7">
      <c r="A11" s="5"/>
      <c r="B11" s="14"/>
      <c r="C11" s="5" t="s">
        <v>372</v>
      </c>
      <c r="D11" s="11"/>
      <c r="E11" s="12"/>
      <c r="F11" s="13"/>
      <c r="G11" s="5"/>
    </row>
    <row r="12" s="1" customFormat="1" ht="20" customHeight="1" spans="1:7">
      <c r="A12" s="5"/>
      <c r="B12" s="15"/>
      <c r="C12" s="5" t="s">
        <v>373</v>
      </c>
      <c r="D12" s="11"/>
      <c r="E12" s="12"/>
      <c r="F12" s="13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4" t="s">
        <v>471</v>
      </c>
      <c r="E13" s="4"/>
      <c r="F13" s="4"/>
      <c r="G13" s="16" t="s">
        <v>472</v>
      </c>
    </row>
    <row r="14" s="1" customFormat="1" ht="20" customHeight="1" spans="1:7">
      <c r="A14" s="5"/>
      <c r="B14" s="5"/>
      <c r="C14" s="5"/>
      <c r="D14" s="4"/>
      <c r="E14" s="4"/>
      <c r="F14" s="4"/>
      <c r="G14" s="16"/>
    </row>
    <row r="15" s="1" customFormat="1" ht="24" customHeight="1" spans="1:7">
      <c r="A15" s="5"/>
      <c r="B15" s="5"/>
      <c r="C15" s="5" t="s">
        <v>378</v>
      </c>
      <c r="D15" s="4" t="s">
        <v>473</v>
      </c>
      <c r="E15" s="4"/>
      <c r="F15" s="4"/>
      <c r="G15" s="17">
        <v>1</v>
      </c>
    </row>
    <row r="16" s="1" customFormat="1" ht="20" customHeight="1" spans="1:7">
      <c r="A16" s="5"/>
      <c r="B16" s="5"/>
      <c r="C16" s="5"/>
      <c r="D16" s="4"/>
      <c r="E16" s="4"/>
      <c r="F16" s="4"/>
      <c r="G16" s="16"/>
    </row>
    <row r="17" s="1" customFormat="1" ht="20" customHeight="1" spans="1:7">
      <c r="A17" s="5"/>
      <c r="B17" s="5"/>
      <c r="C17" s="5" t="s">
        <v>380</v>
      </c>
      <c r="D17" s="4" t="s">
        <v>474</v>
      </c>
      <c r="E17" s="4"/>
      <c r="F17" s="4"/>
      <c r="G17" s="17">
        <v>1</v>
      </c>
    </row>
    <row r="18" s="1" customFormat="1" ht="20" customHeight="1" spans="1:7">
      <c r="A18" s="5"/>
      <c r="B18" s="5"/>
      <c r="C18" s="5"/>
      <c r="D18" s="4"/>
      <c r="E18" s="4"/>
      <c r="F18" s="4"/>
      <c r="G18" s="16"/>
    </row>
    <row r="19" s="1" customFormat="1" ht="20" customHeight="1" spans="1:7">
      <c r="A19" s="5"/>
      <c r="B19" s="5" t="s">
        <v>382</v>
      </c>
      <c r="C19" s="5" t="s">
        <v>383</v>
      </c>
      <c r="D19" s="4"/>
      <c r="E19" s="4"/>
      <c r="F19" s="4"/>
      <c r="G19" s="16"/>
    </row>
    <row r="20" s="1" customFormat="1" ht="20" customHeight="1" spans="1:7">
      <c r="A20" s="5"/>
      <c r="B20" s="5"/>
      <c r="C20" s="5"/>
      <c r="D20" s="4"/>
      <c r="E20" s="4"/>
      <c r="F20" s="4"/>
      <c r="G20" s="16"/>
    </row>
    <row r="21" s="1" customFormat="1" ht="20" customHeight="1" spans="1:7">
      <c r="A21" s="5"/>
      <c r="B21" s="5"/>
      <c r="C21" s="5" t="s">
        <v>384</v>
      </c>
      <c r="D21" s="4" t="s">
        <v>475</v>
      </c>
      <c r="E21" s="4"/>
      <c r="F21" s="4"/>
      <c r="G21" s="5" t="s">
        <v>386</v>
      </c>
    </row>
    <row r="22" s="1" customFormat="1" ht="20" customHeight="1" spans="1:7">
      <c r="A22" s="5"/>
      <c r="B22" s="5"/>
      <c r="C22" s="5"/>
      <c r="D22" s="4"/>
      <c r="E22" s="4"/>
      <c r="F22" s="4"/>
      <c r="G22" s="16"/>
    </row>
    <row r="23" s="1" customFormat="1" ht="20" customHeight="1" spans="1:7">
      <c r="A23" s="5"/>
      <c r="B23" s="5"/>
      <c r="C23" s="5" t="s">
        <v>387</v>
      </c>
      <c r="D23" s="4"/>
      <c r="E23" s="4"/>
      <c r="F23" s="4"/>
      <c r="G23" s="5"/>
    </row>
    <row r="24" s="1" customFormat="1" ht="20" customHeight="1" spans="1:7">
      <c r="A24" s="5"/>
      <c r="B24" s="5"/>
      <c r="C24" s="5"/>
      <c r="D24" s="4"/>
      <c r="E24" s="4"/>
      <c r="F24" s="4"/>
      <c r="G24" s="5"/>
    </row>
    <row r="25" s="1" customFormat="1" ht="20" customHeight="1" spans="1:7">
      <c r="A25" s="5"/>
      <c r="B25" s="5"/>
      <c r="C25" s="5" t="s">
        <v>388</v>
      </c>
      <c r="D25" s="4"/>
      <c r="E25" s="4"/>
      <c r="F25" s="4"/>
      <c r="G25" s="5"/>
    </row>
    <row r="26" s="1" customFormat="1" ht="20" customHeight="1" spans="1:7">
      <c r="A26" s="5"/>
      <c r="B26" s="5"/>
      <c r="C26" s="5"/>
      <c r="D26" s="4"/>
      <c r="E26" s="4"/>
      <c r="F26" s="4"/>
      <c r="G26" s="5"/>
    </row>
    <row r="27" s="1" customFormat="1" ht="20" customHeight="1" spans="1:7">
      <c r="A27" s="5"/>
      <c r="B27" s="5" t="s">
        <v>389</v>
      </c>
      <c r="C27" s="5" t="s">
        <v>390</v>
      </c>
      <c r="D27" s="4" t="s">
        <v>476</v>
      </c>
      <c r="E27" s="4"/>
      <c r="F27" s="4"/>
      <c r="G27" s="16" t="s">
        <v>320</v>
      </c>
    </row>
    <row r="28" s="1" customFormat="1" ht="26" customHeight="1" spans="1:7">
      <c r="A28" s="5"/>
      <c r="B28" s="5"/>
      <c r="C28" s="5"/>
      <c r="D28" s="4"/>
      <c r="E28" s="4"/>
      <c r="F28" s="4"/>
      <c r="G28" s="16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9" sqref="J9"/>
    </sheetView>
  </sheetViews>
  <sheetFormatPr defaultColWidth="9" defaultRowHeight="13.5" outlineLevelCol="6"/>
  <cols>
    <col min="1" max="1" width="9" style="1"/>
    <col min="2" max="2" width="9.875" style="1" customWidth="1"/>
    <col min="3" max="3" width="7.25" style="1" customWidth="1"/>
    <col min="4" max="4" width="13" style="1" customWidth="1"/>
    <col min="5" max="5" width="10.375" style="1" customWidth="1"/>
    <col min="6" max="6" width="18.12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351</v>
      </c>
      <c r="B2" s="4"/>
      <c r="C2" s="4" t="s">
        <v>477</v>
      </c>
      <c r="D2" s="4"/>
      <c r="E2" s="4" t="s">
        <v>353</v>
      </c>
      <c r="F2" s="4" t="s">
        <v>354</v>
      </c>
      <c r="G2" s="4"/>
    </row>
    <row r="3" s="1" customFormat="1" ht="24" customHeight="1" spans="1:7">
      <c r="A3" s="4" t="s">
        <v>355</v>
      </c>
      <c r="B3" s="4"/>
      <c r="C3" s="4" t="s">
        <v>153</v>
      </c>
      <c r="D3" s="4"/>
      <c r="E3" s="4" t="s">
        <v>356</v>
      </c>
      <c r="F3" s="4" t="s">
        <v>153</v>
      </c>
      <c r="G3" s="4"/>
    </row>
    <row r="4" s="1" customFormat="1" ht="24" customHeight="1" spans="1:7">
      <c r="A4" s="5" t="s">
        <v>357</v>
      </c>
      <c r="B4" s="5"/>
      <c r="C4" s="5" t="s">
        <v>358</v>
      </c>
      <c r="D4" s="5"/>
      <c r="E4" s="6">
        <v>3</v>
      </c>
      <c r="F4" s="6"/>
      <c r="G4" s="6"/>
    </row>
    <row r="5" s="1" customFormat="1" ht="24" customHeight="1" spans="1:7">
      <c r="A5" s="5"/>
      <c r="B5" s="5"/>
      <c r="C5" s="7" t="s">
        <v>359</v>
      </c>
      <c r="D5" s="7"/>
      <c r="E5" s="6">
        <v>3</v>
      </c>
      <c r="F5" s="6"/>
      <c r="G5" s="6"/>
    </row>
    <row r="6" s="1" customFormat="1" ht="24" customHeight="1" spans="1:7">
      <c r="A6" s="5"/>
      <c r="B6" s="5"/>
      <c r="C6" s="7" t="s">
        <v>360</v>
      </c>
      <c r="D6" s="7"/>
      <c r="E6" s="6"/>
      <c r="F6" s="6"/>
      <c r="G6" s="6"/>
    </row>
    <row r="7" s="1" customFormat="1" ht="24" customHeight="1" spans="1:7">
      <c r="A7" s="5" t="s">
        <v>361</v>
      </c>
      <c r="B7" s="8" t="s">
        <v>362</v>
      </c>
      <c r="C7" s="8"/>
      <c r="D7" s="8"/>
      <c r="E7" s="8"/>
      <c r="F7" s="8"/>
      <c r="G7" s="8"/>
    </row>
    <row r="8" s="1" customFormat="1" ht="24" customHeight="1" spans="1:7">
      <c r="A8" s="5"/>
      <c r="B8" s="9" t="s">
        <v>478</v>
      </c>
      <c r="C8" s="9"/>
      <c r="D8" s="9"/>
      <c r="E8" s="9"/>
      <c r="F8" s="9"/>
      <c r="G8" s="9"/>
    </row>
    <row r="9" s="1" customFormat="1" ht="21" customHeight="1" spans="1:7">
      <c r="A9" s="5" t="s">
        <v>364</v>
      </c>
      <c r="B9" s="5" t="s">
        <v>365</v>
      </c>
      <c r="C9" s="5" t="s">
        <v>366</v>
      </c>
      <c r="D9" s="8" t="s">
        <v>367</v>
      </c>
      <c r="E9" s="8"/>
      <c r="F9" s="8"/>
      <c r="G9" s="5" t="s">
        <v>368</v>
      </c>
    </row>
    <row r="10" s="1" customFormat="1" ht="20" customHeight="1" spans="1:7">
      <c r="A10" s="5"/>
      <c r="B10" s="10" t="s">
        <v>369</v>
      </c>
      <c r="C10" s="5" t="s">
        <v>370</v>
      </c>
      <c r="D10" s="11" t="s">
        <v>477</v>
      </c>
      <c r="E10" s="12"/>
      <c r="F10" s="13"/>
      <c r="G10" s="5" t="s">
        <v>394</v>
      </c>
    </row>
    <row r="11" s="1" customFormat="1" ht="20" customHeight="1" spans="1:7">
      <c r="A11" s="5"/>
      <c r="B11" s="14"/>
      <c r="C11" s="5" t="s">
        <v>372</v>
      </c>
      <c r="D11" s="11"/>
      <c r="E11" s="12"/>
      <c r="F11" s="13"/>
      <c r="G11" s="5"/>
    </row>
    <row r="12" s="1" customFormat="1" ht="20" customHeight="1" spans="1:7">
      <c r="A12" s="5"/>
      <c r="B12" s="15"/>
      <c r="C12" s="5" t="s">
        <v>373</v>
      </c>
      <c r="D12" s="11"/>
      <c r="E12" s="12"/>
      <c r="F12" s="13"/>
      <c r="G12" s="5"/>
    </row>
    <row r="13" s="1" customFormat="1" ht="20" customHeight="1" spans="1:7">
      <c r="A13" s="5"/>
      <c r="B13" s="5" t="s">
        <v>374</v>
      </c>
      <c r="C13" s="5" t="s">
        <v>375</v>
      </c>
      <c r="D13" s="4" t="s">
        <v>479</v>
      </c>
      <c r="E13" s="4"/>
      <c r="F13" s="4"/>
      <c r="G13" s="16" t="s">
        <v>480</v>
      </c>
    </row>
    <row r="14" s="1" customFormat="1" ht="20" customHeight="1" spans="1:7">
      <c r="A14" s="5"/>
      <c r="B14" s="5"/>
      <c r="C14" s="5"/>
      <c r="D14" s="4" t="s">
        <v>481</v>
      </c>
      <c r="E14" s="4"/>
      <c r="F14" s="4"/>
      <c r="G14" s="16" t="s">
        <v>482</v>
      </c>
    </row>
    <row r="15" s="1" customFormat="1" ht="24" customHeight="1" spans="1:7">
      <c r="A15" s="5"/>
      <c r="B15" s="5"/>
      <c r="C15" s="5" t="s">
        <v>378</v>
      </c>
      <c r="D15" s="4" t="s">
        <v>483</v>
      </c>
      <c r="E15" s="4"/>
      <c r="F15" s="4"/>
      <c r="G15" s="17">
        <v>1</v>
      </c>
    </row>
    <row r="16" s="1" customFormat="1" ht="20" customHeight="1" spans="1:7">
      <c r="A16" s="5"/>
      <c r="B16" s="5"/>
      <c r="C16" s="5"/>
      <c r="D16" s="4"/>
      <c r="E16" s="4"/>
      <c r="F16" s="4"/>
      <c r="G16" s="16"/>
    </row>
    <row r="17" s="1" customFormat="1" ht="20" customHeight="1" spans="1:7">
      <c r="A17" s="5"/>
      <c r="B17" s="5"/>
      <c r="C17" s="5" t="s">
        <v>380</v>
      </c>
      <c r="D17" s="4" t="s">
        <v>484</v>
      </c>
      <c r="E17" s="4"/>
      <c r="F17" s="4"/>
      <c r="G17" s="17">
        <v>1</v>
      </c>
    </row>
    <row r="18" s="1" customFormat="1" ht="20" customHeight="1" spans="1:7">
      <c r="A18" s="5"/>
      <c r="B18" s="5"/>
      <c r="C18" s="5"/>
      <c r="D18" s="4"/>
      <c r="E18" s="4"/>
      <c r="F18" s="4"/>
      <c r="G18" s="16"/>
    </row>
    <row r="19" s="1" customFormat="1" ht="20" customHeight="1" spans="1:7">
      <c r="A19" s="5"/>
      <c r="B19" s="5" t="s">
        <v>382</v>
      </c>
      <c r="C19" s="5" t="s">
        <v>383</v>
      </c>
      <c r="D19" s="4"/>
      <c r="E19" s="4"/>
      <c r="F19" s="4"/>
      <c r="G19" s="16"/>
    </row>
    <row r="20" s="1" customFormat="1" ht="20" customHeight="1" spans="1:7">
      <c r="A20" s="5"/>
      <c r="B20" s="5"/>
      <c r="C20" s="5"/>
      <c r="D20" s="4"/>
      <c r="E20" s="4"/>
      <c r="F20" s="4"/>
      <c r="G20" s="16"/>
    </row>
    <row r="21" s="1" customFormat="1" ht="20" customHeight="1" spans="1:7">
      <c r="A21" s="5"/>
      <c r="B21" s="5"/>
      <c r="C21" s="5" t="s">
        <v>384</v>
      </c>
      <c r="D21" s="11" t="s">
        <v>485</v>
      </c>
      <c r="E21" s="12"/>
      <c r="F21" s="13"/>
      <c r="G21" s="5" t="s">
        <v>386</v>
      </c>
    </row>
    <row r="22" s="1" customFormat="1" ht="20" customHeight="1" spans="1:7">
      <c r="A22" s="5"/>
      <c r="B22" s="5"/>
      <c r="C22" s="5"/>
      <c r="D22" s="4"/>
      <c r="E22" s="4"/>
      <c r="F22" s="4"/>
      <c r="G22" s="16"/>
    </row>
    <row r="23" s="1" customFormat="1" ht="20" customHeight="1" spans="1:7">
      <c r="A23" s="5"/>
      <c r="B23" s="5"/>
      <c r="C23" s="5" t="s">
        <v>387</v>
      </c>
      <c r="D23" s="4"/>
      <c r="E23" s="4"/>
      <c r="F23" s="4"/>
      <c r="G23" s="5"/>
    </row>
    <row r="24" s="1" customFormat="1" ht="20" customHeight="1" spans="1:7">
      <c r="A24" s="5"/>
      <c r="B24" s="5"/>
      <c r="C24" s="5"/>
      <c r="D24" s="4"/>
      <c r="E24" s="4"/>
      <c r="F24" s="4"/>
      <c r="G24" s="5"/>
    </row>
    <row r="25" s="1" customFormat="1" ht="20" customHeight="1" spans="1:7">
      <c r="A25" s="5"/>
      <c r="B25" s="5"/>
      <c r="C25" s="5" t="s">
        <v>388</v>
      </c>
      <c r="D25" s="4"/>
      <c r="E25" s="4"/>
      <c r="F25" s="4"/>
      <c r="G25" s="5"/>
    </row>
    <row r="26" s="1" customFormat="1" ht="20" customHeight="1" spans="1:7">
      <c r="A26" s="5"/>
      <c r="B26" s="5"/>
      <c r="C26" s="5"/>
      <c r="D26" s="4"/>
      <c r="E26" s="4"/>
      <c r="F26" s="4"/>
      <c r="G26" s="5"/>
    </row>
    <row r="27" s="1" customFormat="1" ht="20" customHeight="1" spans="1:7">
      <c r="A27" s="5"/>
      <c r="B27" s="5" t="s">
        <v>389</v>
      </c>
      <c r="C27" s="5" t="s">
        <v>390</v>
      </c>
      <c r="D27" s="4" t="s">
        <v>486</v>
      </c>
      <c r="E27" s="4"/>
      <c r="F27" s="4"/>
      <c r="G27" s="16" t="s">
        <v>320</v>
      </c>
    </row>
    <row r="28" s="1" customFormat="1" ht="26" customHeight="1" spans="1:7">
      <c r="A28" s="5"/>
      <c r="B28" s="5"/>
      <c r="C28" s="5"/>
      <c r="D28" s="4"/>
      <c r="E28" s="4"/>
      <c r="F28" s="4"/>
      <c r="G28" s="16"/>
    </row>
    <row r="29" s="1" customFormat="1" ht="10" customHeight="1" spans="1:7">
      <c r="A29" s="4" t="s">
        <v>349</v>
      </c>
      <c r="B29" s="4"/>
      <c r="C29" s="4"/>
      <c r="D29" s="4"/>
      <c r="E29" s="4"/>
      <c r="F29" s="4"/>
      <c r="G29" s="18"/>
    </row>
    <row r="30" s="1" customFormat="1" ht="10" customHeight="1" spans="1:7">
      <c r="A30" s="4"/>
      <c r="B30" s="4"/>
      <c r="C30" s="4"/>
      <c r="D30" s="4"/>
      <c r="E30" s="4"/>
      <c r="F30" s="4"/>
      <c r="G30" s="18"/>
    </row>
    <row r="31" s="1" customFormat="1" ht="10" customHeight="1" spans="1:7">
      <c r="A31" s="4"/>
      <c r="B31" s="4"/>
      <c r="C31" s="4"/>
      <c r="D31" s="4"/>
      <c r="E31" s="4"/>
      <c r="F31" s="4"/>
      <c r="G31" s="18"/>
    </row>
    <row r="32" s="1" customFormat="1" spans="1:7">
      <c r="A32" s="4"/>
      <c r="B32" s="4"/>
      <c r="C32" s="4"/>
      <c r="D32" s="4"/>
      <c r="E32" s="4"/>
      <c r="F32" s="4"/>
      <c r="G32" s="1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90" zoomScaleNormal="90" topLeftCell="A14" workbookViewId="0">
      <selection activeCell="G7" sqref="G7"/>
    </sheetView>
  </sheetViews>
  <sheetFormatPr defaultColWidth="9" defaultRowHeight="13.5" outlineLevelCol="4"/>
  <cols>
    <col min="1" max="1" width="38.6083333333333" style="96" customWidth="1"/>
    <col min="2" max="5" width="11.75" customWidth="1"/>
  </cols>
  <sheetData>
    <row r="1" ht="20.25" spans="1:5">
      <c r="A1" s="45" t="s">
        <v>69</v>
      </c>
      <c r="B1" s="45"/>
      <c r="C1" s="45"/>
      <c r="D1" s="45"/>
      <c r="E1" s="45"/>
    </row>
    <row r="2" spans="1:5">
      <c r="A2" s="46"/>
      <c r="B2" s="47"/>
      <c r="C2" s="47"/>
      <c r="D2" s="47"/>
      <c r="E2" s="47" t="s">
        <v>1</v>
      </c>
    </row>
    <row r="3" ht="25" customHeight="1" spans="1:5">
      <c r="A3" s="55" t="s">
        <v>70</v>
      </c>
      <c r="B3" s="55" t="s">
        <v>71</v>
      </c>
      <c r="C3" s="55" t="s">
        <v>72</v>
      </c>
      <c r="D3" s="55" t="s">
        <v>73</v>
      </c>
      <c r="E3" s="55" t="s">
        <v>74</v>
      </c>
    </row>
    <row r="4" ht="21" customHeight="1" spans="1:5">
      <c r="A4" s="55" t="s">
        <v>54</v>
      </c>
      <c r="B4" s="55">
        <v>1</v>
      </c>
      <c r="C4" s="55">
        <v>2</v>
      </c>
      <c r="D4" s="55">
        <v>3</v>
      </c>
      <c r="E4" s="55">
        <v>4</v>
      </c>
    </row>
    <row r="5" s="94" customFormat="1" ht="21" customHeight="1" spans="1:5">
      <c r="A5" s="97" t="s">
        <v>75</v>
      </c>
      <c r="B5" s="79">
        <v>836.18</v>
      </c>
      <c r="C5" s="79">
        <v>412.38</v>
      </c>
      <c r="D5" s="79">
        <v>423.8</v>
      </c>
      <c r="E5" s="98"/>
    </row>
    <row r="6" s="95" customFormat="1" ht="21" customHeight="1" spans="1:5">
      <c r="A6" s="99" t="s">
        <v>76</v>
      </c>
      <c r="B6" s="100">
        <v>724.49</v>
      </c>
      <c r="C6" s="100">
        <v>366.19</v>
      </c>
      <c r="D6" s="100">
        <v>358.3</v>
      </c>
      <c r="E6" s="101"/>
    </row>
    <row r="7" s="95" customFormat="1" ht="21" customHeight="1" spans="1:5">
      <c r="A7" s="102" t="s">
        <v>77</v>
      </c>
      <c r="B7" s="100">
        <v>312.53</v>
      </c>
      <c r="C7" s="100">
        <v>305.33</v>
      </c>
      <c r="D7" s="100">
        <v>7.2</v>
      </c>
      <c r="E7" s="101"/>
    </row>
    <row r="8" s="95" customFormat="1" ht="21" customHeight="1" spans="1:5">
      <c r="A8" s="102" t="s">
        <v>78</v>
      </c>
      <c r="B8" s="103">
        <v>93.38</v>
      </c>
      <c r="C8" s="103">
        <v>93.38</v>
      </c>
      <c r="D8" s="103"/>
      <c r="E8" s="104"/>
    </row>
    <row r="9" s="95" customFormat="1" ht="21" customHeight="1" spans="1:5">
      <c r="A9" s="102" t="s">
        <v>79</v>
      </c>
      <c r="B9" s="103">
        <v>211.95</v>
      </c>
      <c r="C9" s="103">
        <v>211.95</v>
      </c>
      <c r="D9" s="103"/>
      <c r="E9" s="104"/>
    </row>
    <row r="10" s="95" customFormat="1" ht="21" customHeight="1" spans="1:5">
      <c r="A10" s="102" t="s">
        <v>80</v>
      </c>
      <c r="B10" s="103">
        <v>7.2</v>
      </c>
      <c r="C10" s="103"/>
      <c r="D10" s="103">
        <v>7.2</v>
      </c>
      <c r="E10" s="104"/>
    </row>
    <row r="11" s="94" customFormat="1" ht="21" customHeight="1" spans="1:5">
      <c r="A11" s="81" t="s">
        <v>81</v>
      </c>
      <c r="B11" s="82">
        <v>55.530284</v>
      </c>
      <c r="C11" s="79">
        <v>55.530284</v>
      </c>
      <c r="D11" s="82"/>
      <c r="E11" s="105"/>
    </row>
    <row r="12" s="94" customFormat="1" ht="21" customHeight="1" spans="1:5">
      <c r="A12" s="81" t="s">
        <v>82</v>
      </c>
      <c r="B12" s="82">
        <v>37.351388</v>
      </c>
      <c r="C12" s="82">
        <v>37.351388</v>
      </c>
      <c r="D12" s="82"/>
      <c r="E12" s="105"/>
    </row>
    <row r="13" s="94" customFormat="1" ht="21" customHeight="1" spans="1:5">
      <c r="A13" s="81" t="s">
        <v>83</v>
      </c>
      <c r="B13" s="82">
        <v>18.178896</v>
      </c>
      <c r="C13" s="82">
        <v>18.178896</v>
      </c>
      <c r="D13" s="82"/>
      <c r="E13" s="105"/>
    </row>
    <row r="14" s="94" customFormat="1" ht="21" customHeight="1" spans="1:5">
      <c r="A14" s="81" t="s">
        <v>84</v>
      </c>
      <c r="B14" s="82">
        <v>344.5</v>
      </c>
      <c r="C14" s="82"/>
      <c r="D14" s="82">
        <v>344.5</v>
      </c>
      <c r="E14" s="105"/>
    </row>
    <row r="15" s="94" customFormat="1" ht="21" customHeight="1" spans="1:5">
      <c r="A15" s="81" t="s">
        <v>85</v>
      </c>
      <c r="B15" s="82"/>
      <c r="C15" s="82"/>
      <c r="D15" s="82"/>
      <c r="E15" s="105"/>
    </row>
    <row r="16" s="94" customFormat="1" ht="21" customHeight="1" spans="1:5">
      <c r="A16" s="81" t="s">
        <v>86</v>
      </c>
      <c r="B16" s="82"/>
      <c r="C16" s="82"/>
      <c r="D16" s="82"/>
      <c r="E16" s="105"/>
    </row>
    <row r="17" s="94" customFormat="1" ht="21" customHeight="1" spans="1:5">
      <c r="A17" s="81" t="s">
        <v>87</v>
      </c>
      <c r="B17" s="82">
        <v>344.5</v>
      </c>
      <c r="C17" s="82"/>
      <c r="D17" s="82">
        <v>344.5</v>
      </c>
      <c r="E17" s="105"/>
    </row>
    <row r="18" s="94" customFormat="1" ht="21" customHeight="1" spans="1:5">
      <c r="A18" s="81" t="s">
        <v>88</v>
      </c>
      <c r="B18" s="82">
        <v>6.6</v>
      </c>
      <c r="C18" s="82"/>
      <c r="D18" s="82">
        <v>6.6</v>
      </c>
      <c r="E18" s="105"/>
    </row>
    <row r="19" s="94" customFormat="1" ht="21" customHeight="1" spans="1:5">
      <c r="A19" s="81" t="s">
        <v>89</v>
      </c>
      <c r="B19" s="82">
        <v>6.6</v>
      </c>
      <c r="C19" s="82"/>
      <c r="D19" s="82">
        <v>6.6</v>
      </c>
      <c r="E19" s="105"/>
    </row>
    <row r="20" s="94" customFormat="1" ht="21" customHeight="1" spans="1:5">
      <c r="A20" s="81" t="s">
        <v>90</v>
      </c>
      <c r="B20" s="82"/>
      <c r="C20" s="82"/>
      <c r="D20" s="82"/>
      <c r="E20" s="105"/>
    </row>
    <row r="21" s="94" customFormat="1" ht="21" customHeight="1" spans="1:5">
      <c r="A21" s="81" t="s">
        <v>91</v>
      </c>
      <c r="B21" s="82"/>
      <c r="C21" s="82"/>
      <c r="D21" s="82"/>
      <c r="E21" s="105"/>
    </row>
    <row r="22" s="94" customFormat="1" ht="21" customHeight="1" spans="1:5">
      <c r="A22" s="78" t="s">
        <v>92</v>
      </c>
      <c r="B22" s="79">
        <v>5.33</v>
      </c>
      <c r="C22" s="79">
        <v>5.33</v>
      </c>
      <c r="D22" s="79"/>
      <c r="E22" s="98"/>
    </row>
    <row r="23" s="94" customFormat="1" ht="21" customHeight="1" spans="1:5">
      <c r="A23" s="81" t="s">
        <v>93</v>
      </c>
      <c r="B23" s="82">
        <v>5.33</v>
      </c>
      <c r="C23" s="82">
        <v>5.33</v>
      </c>
      <c r="D23" s="82"/>
      <c r="E23" s="105"/>
    </row>
    <row r="24" s="94" customFormat="1" ht="21" customHeight="1" spans="1:5">
      <c r="A24" s="78" t="s">
        <v>94</v>
      </c>
      <c r="B24" s="79">
        <v>84.42</v>
      </c>
      <c r="C24" s="79">
        <v>18.92</v>
      </c>
      <c r="D24" s="79">
        <v>65.5</v>
      </c>
      <c r="E24" s="98"/>
    </row>
    <row r="25" s="94" customFormat="1" ht="21" customHeight="1" spans="1:5">
      <c r="A25" s="81" t="s">
        <v>95</v>
      </c>
      <c r="B25" s="82">
        <v>18.92</v>
      </c>
      <c r="C25" s="82" t="s">
        <v>96</v>
      </c>
      <c r="D25" s="82"/>
      <c r="E25" s="105"/>
    </row>
    <row r="26" s="94" customFormat="1" ht="21" customHeight="1" spans="1:5">
      <c r="A26" s="81" t="s">
        <v>97</v>
      </c>
      <c r="B26" s="82">
        <v>4.86333</v>
      </c>
      <c r="C26" s="82">
        <v>4.86333</v>
      </c>
      <c r="D26" s="82"/>
      <c r="E26" s="105"/>
    </row>
    <row r="27" s="94" customFormat="1" ht="21" customHeight="1" spans="1:5">
      <c r="A27" s="81" t="s">
        <v>98</v>
      </c>
      <c r="B27" s="82">
        <v>14.047332</v>
      </c>
      <c r="C27" s="82">
        <v>14.047332</v>
      </c>
      <c r="D27" s="82"/>
      <c r="E27" s="105"/>
    </row>
    <row r="28" s="94" customFormat="1" ht="21" customHeight="1" spans="1:5">
      <c r="A28" s="81" t="s">
        <v>99</v>
      </c>
      <c r="B28" s="82">
        <v>65.5</v>
      </c>
      <c r="C28" s="82"/>
      <c r="D28" s="82">
        <v>65.5</v>
      </c>
      <c r="E28" s="105"/>
    </row>
    <row r="29" s="94" customFormat="1" ht="21" customHeight="1" spans="1:5">
      <c r="A29" s="81" t="s">
        <v>100</v>
      </c>
      <c r="B29" s="82">
        <v>65.5</v>
      </c>
      <c r="C29" s="82"/>
      <c r="D29" s="82">
        <v>65.5</v>
      </c>
      <c r="E29" s="105"/>
    </row>
    <row r="30" s="94" customFormat="1" ht="21" customHeight="1" spans="1:5">
      <c r="A30" s="83" t="s">
        <v>101</v>
      </c>
      <c r="B30" s="79">
        <v>27.268344</v>
      </c>
      <c r="C30" s="79">
        <v>27.268344</v>
      </c>
      <c r="D30" s="79"/>
      <c r="E30" s="98"/>
    </row>
    <row r="31" s="94" customFormat="1" ht="21" customHeight="1" spans="1:5">
      <c r="A31" s="84" t="s">
        <v>102</v>
      </c>
      <c r="B31" s="82">
        <v>27.268344</v>
      </c>
      <c r="C31" s="82">
        <v>27.268344</v>
      </c>
      <c r="D31" s="82"/>
      <c r="E31" s="105"/>
    </row>
    <row r="32" s="94" customFormat="1" ht="21" customHeight="1" spans="1:5">
      <c r="A32" s="84" t="s">
        <v>103</v>
      </c>
      <c r="B32" s="82">
        <v>27.268344</v>
      </c>
      <c r="C32" s="82">
        <v>27.268344</v>
      </c>
      <c r="D32" s="82"/>
      <c r="E32" s="105"/>
    </row>
    <row r="33" spans="1:1">
      <c r="A33" s="67" t="s">
        <v>104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25" sqref="J2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5" t="s">
        <v>105</v>
      </c>
      <c r="B1" s="45"/>
      <c r="C1" s="45"/>
      <c r="D1" s="45"/>
    </row>
    <row r="2" spans="1:4">
      <c r="A2" s="46"/>
      <c r="B2" s="47"/>
      <c r="C2" s="47"/>
      <c r="D2" s="47" t="s">
        <v>1</v>
      </c>
    </row>
    <row r="3" ht="15" customHeight="1" spans="1:4">
      <c r="A3" s="55" t="s">
        <v>106</v>
      </c>
      <c r="B3" s="55"/>
      <c r="C3" s="55" t="s">
        <v>107</v>
      </c>
      <c r="D3" s="55"/>
    </row>
    <row r="4" spans="1:4">
      <c r="A4" s="55" t="s">
        <v>4</v>
      </c>
      <c r="B4" s="55" t="s">
        <v>5</v>
      </c>
      <c r="C4" s="55" t="s">
        <v>4</v>
      </c>
      <c r="D4" s="55" t="s">
        <v>108</v>
      </c>
    </row>
    <row r="5" spans="1:4">
      <c r="A5" s="89" t="s">
        <v>109</v>
      </c>
      <c r="B5" s="66">
        <v>836.18</v>
      </c>
      <c r="C5" s="89" t="s">
        <v>110</v>
      </c>
      <c r="D5" s="66"/>
    </row>
    <row r="6" spans="1:4">
      <c r="A6" s="89" t="s">
        <v>111</v>
      </c>
      <c r="B6" s="66"/>
      <c r="C6" s="89" t="s">
        <v>112</v>
      </c>
      <c r="D6" s="66"/>
    </row>
    <row r="7" spans="1:4">
      <c r="A7" s="89" t="s">
        <v>113</v>
      </c>
      <c r="B7" s="66"/>
      <c r="C7" s="89" t="s">
        <v>114</v>
      </c>
      <c r="D7" s="66"/>
    </row>
    <row r="8" spans="1:4">
      <c r="A8" s="89" t="s">
        <v>115</v>
      </c>
      <c r="B8" s="66"/>
      <c r="C8" s="89" t="s">
        <v>116</v>
      </c>
      <c r="D8" s="66"/>
    </row>
    <row r="9" spans="1:4">
      <c r="A9" s="89"/>
      <c r="B9" s="90"/>
      <c r="C9" s="89" t="s">
        <v>117</v>
      </c>
      <c r="D9" s="66"/>
    </row>
    <row r="10" spans="1:4">
      <c r="A10" s="89"/>
      <c r="B10" s="90"/>
      <c r="C10" s="89" t="s">
        <v>118</v>
      </c>
      <c r="D10" s="66"/>
    </row>
    <row r="11" spans="1:4">
      <c r="A11" s="89"/>
      <c r="B11" s="90"/>
      <c r="C11" s="89" t="s">
        <v>119</v>
      </c>
      <c r="D11" s="66"/>
    </row>
    <row r="12" spans="1:4">
      <c r="A12" s="91"/>
      <c r="B12" s="92"/>
      <c r="C12" s="89" t="s">
        <v>120</v>
      </c>
      <c r="D12" s="66"/>
    </row>
    <row r="13" spans="1:4">
      <c r="A13" s="91"/>
      <c r="B13" s="92"/>
      <c r="C13" s="89" t="s">
        <v>121</v>
      </c>
      <c r="D13" s="66">
        <v>724.49</v>
      </c>
    </row>
    <row r="14" spans="1:4">
      <c r="A14" s="91"/>
      <c r="B14" s="92"/>
      <c r="C14" s="89" t="s">
        <v>122</v>
      </c>
      <c r="D14" s="66"/>
    </row>
    <row r="15" spans="1:4">
      <c r="A15" s="91"/>
      <c r="B15" s="92"/>
      <c r="C15" s="89" t="s">
        <v>123</v>
      </c>
      <c r="D15" s="66">
        <v>84.42</v>
      </c>
    </row>
    <row r="16" spans="1:4">
      <c r="A16" s="91"/>
      <c r="B16" s="92"/>
      <c r="C16" s="89" t="s">
        <v>124</v>
      </c>
      <c r="D16" s="66"/>
    </row>
    <row r="17" spans="1:4">
      <c r="A17" s="91"/>
      <c r="B17" s="92"/>
      <c r="C17" s="89" t="s">
        <v>125</v>
      </c>
      <c r="D17" s="66"/>
    </row>
    <row r="18" spans="1:4">
      <c r="A18" s="91"/>
      <c r="B18" s="92"/>
      <c r="C18" s="89" t="s">
        <v>126</v>
      </c>
      <c r="D18" s="66"/>
    </row>
    <row r="19" spans="1:4">
      <c r="A19" s="91"/>
      <c r="B19" s="92"/>
      <c r="C19" s="89" t="s">
        <v>127</v>
      </c>
      <c r="D19" s="66"/>
    </row>
    <row r="20" spans="1:4">
      <c r="A20" s="91"/>
      <c r="B20" s="92"/>
      <c r="C20" s="89" t="s">
        <v>128</v>
      </c>
      <c r="D20" s="66"/>
    </row>
    <row r="21" spans="1:4">
      <c r="A21" s="91"/>
      <c r="B21" s="92"/>
      <c r="C21" s="89" t="s">
        <v>129</v>
      </c>
      <c r="D21" s="66"/>
    </row>
    <row r="22" spans="1:4">
      <c r="A22" s="91"/>
      <c r="B22" s="92"/>
      <c r="C22" s="89" t="s">
        <v>130</v>
      </c>
      <c r="D22" s="66"/>
    </row>
    <row r="23" spans="1:4">
      <c r="A23" s="91"/>
      <c r="B23" s="92"/>
      <c r="C23" s="89" t="s">
        <v>131</v>
      </c>
      <c r="D23" s="66"/>
    </row>
    <row r="24" spans="1:4">
      <c r="A24" s="91"/>
      <c r="B24" s="92"/>
      <c r="C24" s="89" t="s">
        <v>132</v>
      </c>
      <c r="D24" s="66"/>
    </row>
    <row r="25" spans="1:4">
      <c r="A25" s="91"/>
      <c r="B25" s="92"/>
      <c r="C25" s="89" t="s">
        <v>133</v>
      </c>
      <c r="D25" s="66">
        <v>27.27</v>
      </c>
    </row>
    <row r="26" spans="1:4">
      <c r="A26" s="91"/>
      <c r="B26" s="92"/>
      <c r="C26" s="89" t="s">
        <v>134</v>
      </c>
      <c r="D26" s="66"/>
    </row>
    <row r="27" spans="1:4">
      <c r="A27" s="91"/>
      <c r="B27" s="92"/>
      <c r="C27" s="89" t="s">
        <v>135</v>
      </c>
      <c r="D27" s="66"/>
    </row>
    <row r="28" spans="1:4">
      <c r="A28" s="91"/>
      <c r="B28" s="92"/>
      <c r="C28" s="89" t="s">
        <v>136</v>
      </c>
      <c r="D28" s="66"/>
    </row>
    <row r="29" spans="1:4">
      <c r="A29" s="91"/>
      <c r="B29" s="92"/>
      <c r="C29" s="89" t="s">
        <v>137</v>
      </c>
      <c r="D29" s="66"/>
    </row>
    <row r="30" spans="1:4">
      <c r="A30" s="91"/>
      <c r="B30" s="92"/>
      <c r="C30" s="89" t="s">
        <v>138</v>
      </c>
      <c r="D30" s="66"/>
    </row>
    <row r="31" spans="1:4">
      <c r="A31" s="91"/>
      <c r="B31" s="92"/>
      <c r="C31" s="89" t="s">
        <v>139</v>
      </c>
      <c r="D31" s="66"/>
    </row>
    <row r="32" spans="1:4">
      <c r="A32" s="91"/>
      <c r="B32" s="92"/>
      <c r="C32" s="89" t="s">
        <v>140</v>
      </c>
      <c r="D32" s="66"/>
    </row>
    <row r="33" spans="1:4">
      <c r="A33" s="91"/>
      <c r="B33" s="92"/>
      <c r="C33" s="89" t="s">
        <v>141</v>
      </c>
      <c r="D33" s="66"/>
    </row>
    <row r="34" spans="1:4">
      <c r="A34" s="91"/>
      <c r="B34" s="92"/>
      <c r="C34" s="89" t="s">
        <v>142</v>
      </c>
      <c r="D34" s="66"/>
    </row>
    <row r="35" spans="1:4">
      <c r="A35" s="91"/>
      <c r="B35" s="92"/>
      <c r="C35" s="89"/>
      <c r="D35" s="66"/>
    </row>
    <row r="36" spans="1:4">
      <c r="A36" s="55" t="s">
        <v>143</v>
      </c>
      <c r="B36" s="59">
        <v>836.18</v>
      </c>
      <c r="C36" s="55" t="s">
        <v>144</v>
      </c>
      <c r="D36" s="59">
        <v>836.18</v>
      </c>
    </row>
    <row r="37" spans="1:1">
      <c r="A37" s="93" t="s">
        <v>68</v>
      </c>
    </row>
    <row r="38" spans="1:1">
      <c r="A38" s="68" t="s">
        <v>145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21" sqref="K21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6"/>
      <c r="B2" s="47"/>
      <c r="C2" s="47"/>
      <c r="D2" s="47"/>
      <c r="E2" s="47"/>
      <c r="F2" s="47"/>
      <c r="G2" s="47"/>
      <c r="H2" s="47"/>
      <c r="I2" s="47"/>
      <c r="J2" s="47"/>
      <c r="K2" s="47" t="s">
        <v>1</v>
      </c>
    </row>
    <row r="3" ht="15" customHeight="1" spans="1:11">
      <c r="A3" s="55" t="s">
        <v>147</v>
      </c>
      <c r="B3" s="55" t="s">
        <v>148</v>
      </c>
      <c r="C3" s="55" t="s">
        <v>149</v>
      </c>
      <c r="D3" s="55"/>
      <c r="E3" s="55"/>
      <c r="F3" s="55" t="s">
        <v>150</v>
      </c>
      <c r="G3" s="55"/>
      <c r="H3" s="55"/>
      <c r="I3" s="55" t="s">
        <v>151</v>
      </c>
      <c r="J3" s="55"/>
      <c r="K3" s="55"/>
    </row>
    <row r="4" spans="1:11">
      <c r="A4" s="55"/>
      <c r="B4" s="55"/>
      <c r="C4" s="55" t="s">
        <v>108</v>
      </c>
      <c r="D4" s="55" t="s">
        <v>72</v>
      </c>
      <c r="E4" s="55" t="s">
        <v>73</v>
      </c>
      <c r="F4" s="55" t="s">
        <v>108</v>
      </c>
      <c r="G4" s="55" t="s">
        <v>72</v>
      </c>
      <c r="H4" s="55" t="s">
        <v>73</v>
      </c>
      <c r="I4" s="55" t="s">
        <v>108</v>
      </c>
      <c r="J4" s="55" t="s">
        <v>72</v>
      </c>
      <c r="K4" s="55" t="s">
        <v>73</v>
      </c>
    </row>
    <row r="5" spans="1:11">
      <c r="A5" s="85" t="s">
        <v>152</v>
      </c>
      <c r="B5" s="85">
        <v>1</v>
      </c>
      <c r="C5" s="85">
        <v>2</v>
      </c>
      <c r="D5" s="85">
        <v>3</v>
      </c>
      <c r="E5" s="85">
        <v>4</v>
      </c>
      <c r="F5" s="85">
        <v>5</v>
      </c>
      <c r="G5" s="85">
        <v>6</v>
      </c>
      <c r="H5" s="85">
        <v>7</v>
      </c>
      <c r="I5" s="85">
        <v>8</v>
      </c>
      <c r="J5" s="85">
        <v>9</v>
      </c>
      <c r="K5" s="88">
        <v>10</v>
      </c>
    </row>
    <row r="6" spans="1:11">
      <c r="A6" s="63" t="s">
        <v>75</v>
      </c>
      <c r="B6" s="86">
        <v>836.18</v>
      </c>
      <c r="C6" s="87">
        <v>836.18</v>
      </c>
      <c r="D6" s="87">
        <v>412.38</v>
      </c>
      <c r="E6" s="72">
        <v>423.8</v>
      </c>
      <c r="F6" s="87"/>
      <c r="G6" s="87"/>
      <c r="H6" s="87"/>
      <c r="I6" s="87"/>
      <c r="J6" s="87"/>
      <c r="K6" s="87"/>
    </row>
    <row r="7" spans="1:11">
      <c r="A7" s="65" t="s">
        <v>153</v>
      </c>
      <c r="B7" s="86">
        <v>836.18</v>
      </c>
      <c r="C7" s="87">
        <v>836.18</v>
      </c>
      <c r="D7" s="87">
        <v>412.38</v>
      </c>
      <c r="E7" s="72">
        <v>423.8</v>
      </c>
      <c r="F7" s="87"/>
      <c r="G7" s="87"/>
      <c r="H7" s="87"/>
      <c r="I7" s="87"/>
      <c r="J7" s="87"/>
      <c r="K7" s="87"/>
    </row>
    <row r="8" spans="1:11">
      <c r="A8" s="65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>
      <c r="A9" s="65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>
      <c r="A10" s="65"/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1">
      <c r="A11" s="65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>
      <c r="A12" s="65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>
      <c r="A13" s="65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>
      <c r="A14" s="65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>
      <c r="A15" s="65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">
      <c r="A16" s="67" t="s">
        <v>104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H19" sqref="H19"/>
    </sheetView>
  </sheetViews>
  <sheetFormatPr defaultColWidth="9" defaultRowHeight="13.5" outlineLevelCol="4"/>
  <cols>
    <col min="1" max="1" width="16.25" customWidth="1"/>
    <col min="2" max="2" width="35" customWidth="1"/>
    <col min="3" max="5" width="12" customWidth="1"/>
  </cols>
  <sheetData>
    <row r="1" ht="20.25" spans="1:5">
      <c r="A1" s="45" t="s">
        <v>154</v>
      </c>
      <c r="B1" s="45"/>
      <c r="C1" s="45"/>
      <c r="D1" s="45"/>
      <c r="E1" s="45"/>
    </row>
    <row r="2" spans="1:5">
      <c r="A2" s="46"/>
      <c r="B2" s="47"/>
      <c r="C2" s="47"/>
      <c r="D2" s="47"/>
      <c r="E2" s="47" t="s">
        <v>1</v>
      </c>
    </row>
    <row r="3" ht="15" customHeight="1" spans="1:5">
      <c r="A3" s="55" t="s">
        <v>70</v>
      </c>
      <c r="B3" s="55"/>
      <c r="C3" s="55" t="s">
        <v>149</v>
      </c>
      <c r="D3" s="55"/>
      <c r="E3" s="55"/>
    </row>
    <row r="4" spans="1:5">
      <c r="A4" s="55" t="s">
        <v>155</v>
      </c>
      <c r="B4" s="55" t="s">
        <v>156</v>
      </c>
      <c r="C4" s="55" t="s">
        <v>108</v>
      </c>
      <c r="D4" s="55" t="s">
        <v>72</v>
      </c>
      <c r="E4" s="55" t="s">
        <v>73</v>
      </c>
    </row>
    <row r="5" spans="1:5">
      <c r="A5" s="55" t="s">
        <v>54</v>
      </c>
      <c r="B5" s="55" t="s">
        <v>54</v>
      </c>
      <c r="C5" s="55">
        <v>1</v>
      </c>
      <c r="D5" s="55">
        <v>2</v>
      </c>
      <c r="E5" s="55">
        <v>3</v>
      </c>
    </row>
    <row r="6" spans="1:5">
      <c r="A6" s="77" t="s">
        <v>157</v>
      </c>
      <c r="B6" s="77" t="s">
        <v>75</v>
      </c>
      <c r="C6" s="69">
        <v>836.18</v>
      </c>
      <c r="D6" s="69">
        <v>412.38</v>
      </c>
      <c r="E6" s="69">
        <v>423.8</v>
      </c>
    </row>
    <row r="7" spans="1:5">
      <c r="A7" s="77" t="s">
        <v>158</v>
      </c>
      <c r="B7" s="78" t="s">
        <v>159</v>
      </c>
      <c r="C7" s="79">
        <v>724.49</v>
      </c>
      <c r="D7" s="79">
        <v>366.19</v>
      </c>
      <c r="E7" s="79">
        <v>358.3</v>
      </c>
    </row>
    <row r="8" spans="1:5">
      <c r="A8" s="80">
        <v>20828</v>
      </c>
      <c r="B8" s="81" t="s">
        <v>160</v>
      </c>
      <c r="C8" s="79">
        <v>312.53</v>
      </c>
      <c r="D8" s="79">
        <v>305.33</v>
      </c>
      <c r="E8" s="79">
        <v>7.2</v>
      </c>
    </row>
    <row r="9" spans="1:5">
      <c r="A9" s="80">
        <v>2082801</v>
      </c>
      <c r="B9" s="81" t="s">
        <v>161</v>
      </c>
      <c r="C9" s="82">
        <v>93.38</v>
      </c>
      <c r="D9" s="82">
        <v>93.38</v>
      </c>
      <c r="E9" s="82"/>
    </row>
    <row r="10" spans="1:5">
      <c r="A10" s="80">
        <v>2082802</v>
      </c>
      <c r="B10" s="81" t="s">
        <v>162</v>
      </c>
      <c r="C10" s="82">
        <v>211.95</v>
      </c>
      <c r="D10" s="82">
        <v>211.95</v>
      </c>
      <c r="E10" s="82"/>
    </row>
    <row r="11" spans="1:5">
      <c r="A11" s="80">
        <v>2082899</v>
      </c>
      <c r="B11" s="81" t="s">
        <v>163</v>
      </c>
      <c r="C11" s="82">
        <v>7.2</v>
      </c>
      <c r="D11" s="82"/>
      <c r="E11" s="82">
        <v>7.2</v>
      </c>
    </row>
    <row r="12" spans="1:5">
      <c r="A12" s="80">
        <v>20805</v>
      </c>
      <c r="B12" s="81" t="s">
        <v>164</v>
      </c>
      <c r="C12" s="82">
        <v>55.530284</v>
      </c>
      <c r="D12" s="79">
        <v>55.530284</v>
      </c>
      <c r="E12" s="82"/>
    </row>
    <row r="13" spans="1:5">
      <c r="A13" s="80">
        <v>2080505</v>
      </c>
      <c r="B13" s="81" t="s">
        <v>165</v>
      </c>
      <c r="C13" s="82">
        <v>37.351388</v>
      </c>
      <c r="D13" s="82">
        <v>37.351388</v>
      </c>
      <c r="E13" s="82"/>
    </row>
    <row r="14" spans="1:5">
      <c r="A14" s="80">
        <v>2080506</v>
      </c>
      <c r="B14" s="81" t="s">
        <v>166</v>
      </c>
      <c r="C14" s="82">
        <v>18.178896</v>
      </c>
      <c r="D14" s="82">
        <v>18.178896</v>
      </c>
      <c r="E14" s="82"/>
    </row>
    <row r="15" spans="1:5">
      <c r="A15" s="80">
        <v>20828</v>
      </c>
      <c r="B15" s="81" t="s">
        <v>167</v>
      </c>
      <c r="C15" s="82">
        <v>344.5</v>
      </c>
      <c r="D15" s="82"/>
      <c r="E15" s="82">
        <v>344.5</v>
      </c>
    </row>
    <row r="16" spans="1:5">
      <c r="A16" s="80">
        <v>2080801</v>
      </c>
      <c r="B16" s="81" t="s">
        <v>168</v>
      </c>
      <c r="C16" s="82"/>
      <c r="D16" s="82"/>
      <c r="E16" s="82"/>
    </row>
    <row r="17" spans="1:5">
      <c r="A17" s="80">
        <v>2080805</v>
      </c>
      <c r="B17" s="81" t="s">
        <v>169</v>
      </c>
      <c r="C17" s="82"/>
      <c r="D17" s="82"/>
      <c r="E17" s="82"/>
    </row>
    <row r="18" spans="1:5">
      <c r="A18" s="80">
        <v>2080899</v>
      </c>
      <c r="B18" s="81" t="s">
        <v>170</v>
      </c>
      <c r="C18" s="82">
        <v>344.5</v>
      </c>
      <c r="D18" s="82"/>
      <c r="E18" s="82">
        <v>344.5</v>
      </c>
    </row>
    <row r="19" spans="1:5">
      <c r="A19" s="80">
        <v>20809</v>
      </c>
      <c r="B19" s="81" t="s">
        <v>171</v>
      </c>
      <c r="C19" s="82">
        <v>6.6</v>
      </c>
      <c r="D19" s="82"/>
      <c r="E19" s="82">
        <v>6.6</v>
      </c>
    </row>
    <row r="20" spans="1:5">
      <c r="A20" s="80">
        <v>2080904</v>
      </c>
      <c r="B20" s="81" t="s">
        <v>172</v>
      </c>
      <c r="C20" s="82">
        <v>6.6</v>
      </c>
      <c r="D20" s="82"/>
      <c r="E20" s="82">
        <v>6.6</v>
      </c>
    </row>
    <row r="21" spans="1:5">
      <c r="A21" s="80">
        <v>20899</v>
      </c>
      <c r="B21" s="78" t="s">
        <v>173</v>
      </c>
      <c r="C21" s="82">
        <v>5.33</v>
      </c>
      <c r="D21" s="82"/>
      <c r="E21" s="82"/>
    </row>
    <row r="22" spans="1:5">
      <c r="A22" s="80">
        <v>2089999</v>
      </c>
      <c r="B22" s="81" t="s">
        <v>173</v>
      </c>
      <c r="C22" s="82">
        <v>5.33</v>
      </c>
      <c r="D22" s="82"/>
      <c r="E22" s="82"/>
    </row>
    <row r="23" spans="1:5">
      <c r="A23" s="80">
        <v>20810</v>
      </c>
      <c r="B23" s="81" t="s">
        <v>174</v>
      </c>
      <c r="C23" s="82"/>
      <c r="D23" s="82"/>
      <c r="E23" s="82"/>
    </row>
    <row r="24" spans="1:5">
      <c r="A24" s="80">
        <v>2081002</v>
      </c>
      <c r="B24" s="81" t="s">
        <v>175</v>
      </c>
      <c r="C24" s="82"/>
      <c r="D24" s="82"/>
      <c r="E24" s="82"/>
    </row>
    <row r="25" spans="1:5">
      <c r="A25" s="80">
        <v>210</v>
      </c>
      <c r="B25" s="78" t="s">
        <v>176</v>
      </c>
      <c r="C25" s="79">
        <v>84.42</v>
      </c>
      <c r="D25" s="79">
        <v>18.92</v>
      </c>
      <c r="E25" s="79">
        <v>65.5</v>
      </c>
    </row>
    <row r="26" spans="1:5">
      <c r="A26" s="80">
        <v>21011</v>
      </c>
      <c r="B26" s="81" t="s">
        <v>177</v>
      </c>
      <c r="C26" s="82">
        <v>18.92</v>
      </c>
      <c r="D26" s="82" t="s">
        <v>96</v>
      </c>
      <c r="E26" s="82"/>
    </row>
    <row r="27" spans="1:5">
      <c r="A27" s="80">
        <v>2101101</v>
      </c>
      <c r="B27" s="81" t="s">
        <v>178</v>
      </c>
      <c r="C27" s="82">
        <v>4.86333</v>
      </c>
      <c r="D27" s="82">
        <v>4.86333</v>
      </c>
      <c r="E27" s="82"/>
    </row>
    <row r="28" spans="1:5">
      <c r="A28" s="80">
        <v>2101102</v>
      </c>
      <c r="B28" s="81" t="s">
        <v>179</v>
      </c>
      <c r="C28" s="82">
        <v>14.047332</v>
      </c>
      <c r="D28" s="82">
        <v>14.047332</v>
      </c>
      <c r="E28" s="82"/>
    </row>
    <row r="29" spans="1:5">
      <c r="A29" s="83" t="s">
        <v>180</v>
      </c>
      <c r="B29" s="81" t="s">
        <v>181</v>
      </c>
      <c r="C29" s="82">
        <v>65.5</v>
      </c>
      <c r="D29" s="82"/>
      <c r="E29" s="82">
        <v>65.5</v>
      </c>
    </row>
    <row r="30" spans="1:5">
      <c r="A30" s="84" t="s">
        <v>182</v>
      </c>
      <c r="B30" s="81" t="s">
        <v>183</v>
      </c>
      <c r="C30" s="82">
        <v>65.5</v>
      </c>
      <c r="D30" s="82"/>
      <c r="E30" s="82">
        <v>65.5</v>
      </c>
    </row>
    <row r="31" spans="1:5">
      <c r="A31" s="84" t="s">
        <v>184</v>
      </c>
      <c r="B31" s="83" t="s">
        <v>185</v>
      </c>
      <c r="C31" s="79">
        <v>27.268344</v>
      </c>
      <c r="D31" s="79">
        <v>27.268344</v>
      </c>
      <c r="E31" s="79"/>
    </row>
    <row r="32" spans="1:5">
      <c r="A32" s="84" t="s">
        <v>186</v>
      </c>
      <c r="B32" s="84" t="s">
        <v>187</v>
      </c>
      <c r="C32" s="82">
        <v>27.268344</v>
      </c>
      <c r="D32" s="82">
        <v>27.268344</v>
      </c>
      <c r="E32" s="82"/>
    </row>
    <row r="33" spans="1:5">
      <c r="A33" s="84" t="s">
        <v>188</v>
      </c>
      <c r="B33" s="84" t="s">
        <v>189</v>
      </c>
      <c r="C33" s="82">
        <v>27.268344</v>
      </c>
      <c r="D33" s="82">
        <v>27.268344</v>
      </c>
      <c r="E33" s="82"/>
    </row>
    <row r="34" spans="1:1">
      <c r="A34" s="67" t="s">
        <v>104</v>
      </c>
    </row>
    <row r="35" spans="1:1">
      <c r="A35" s="68" t="s">
        <v>145</v>
      </c>
    </row>
    <row r="36" spans="1:1">
      <c r="A36" s="68" t="s">
        <v>145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I34" sqref="I34"/>
    </sheetView>
  </sheetViews>
  <sheetFormatPr defaultColWidth="9" defaultRowHeight="13.5" outlineLevelCol="4"/>
  <cols>
    <col min="1" max="1" width="15.125" customWidth="1"/>
    <col min="2" max="2" width="21.125" customWidth="1"/>
    <col min="3" max="3" width="18.25" customWidth="1"/>
    <col min="4" max="4" width="16.5" customWidth="1"/>
    <col min="5" max="5" width="15.5" customWidth="1"/>
  </cols>
  <sheetData>
    <row r="1" ht="20.25" spans="1:5">
      <c r="A1" s="45" t="s">
        <v>190</v>
      </c>
      <c r="B1" s="45"/>
      <c r="C1" s="45"/>
      <c r="D1" s="45"/>
      <c r="E1" s="45"/>
    </row>
    <row r="2" spans="1:5">
      <c r="A2" s="46"/>
      <c r="B2" s="47"/>
      <c r="C2" s="47"/>
      <c r="D2" s="47"/>
      <c r="E2" s="47" t="s">
        <v>1</v>
      </c>
    </row>
    <row r="3" ht="15" customHeight="1" spans="1:5">
      <c r="A3" s="55" t="s">
        <v>191</v>
      </c>
      <c r="B3" s="55"/>
      <c r="C3" s="55" t="s">
        <v>192</v>
      </c>
      <c r="D3" s="55"/>
      <c r="E3" s="55"/>
    </row>
    <row r="4" spans="1:5">
      <c r="A4" s="55" t="s">
        <v>155</v>
      </c>
      <c r="B4" s="55" t="s">
        <v>156</v>
      </c>
      <c r="C4" s="55" t="s">
        <v>108</v>
      </c>
      <c r="D4" s="55" t="s">
        <v>193</v>
      </c>
      <c r="E4" s="55" t="s">
        <v>194</v>
      </c>
    </row>
    <row r="5" spans="1:5">
      <c r="A5" s="55" t="s">
        <v>54</v>
      </c>
      <c r="B5" s="55" t="s">
        <v>54</v>
      </c>
      <c r="C5" s="55">
        <v>1</v>
      </c>
      <c r="D5" s="55">
        <v>2</v>
      </c>
      <c r="E5" s="55">
        <v>3</v>
      </c>
    </row>
    <row r="6" spans="1:5">
      <c r="A6" s="63" t="s">
        <v>157</v>
      </c>
      <c r="B6" s="63" t="s">
        <v>75</v>
      </c>
      <c r="C6" s="69">
        <v>412.38</v>
      </c>
      <c r="D6" s="69">
        <v>376.69</v>
      </c>
      <c r="E6" s="69">
        <v>35.68</v>
      </c>
    </row>
    <row r="7" spans="1:5">
      <c r="A7" s="70" t="s">
        <v>195</v>
      </c>
      <c r="B7" s="70" t="s">
        <v>196</v>
      </c>
      <c r="C7" s="69">
        <v>376.34</v>
      </c>
      <c r="D7" s="69">
        <v>376.34</v>
      </c>
      <c r="E7" s="69">
        <v>0</v>
      </c>
    </row>
    <row r="8" spans="1:5">
      <c r="A8" s="71" t="s">
        <v>197</v>
      </c>
      <c r="B8" s="71" t="s">
        <v>198</v>
      </c>
      <c r="C8" s="69">
        <v>24.6</v>
      </c>
      <c r="D8" s="72">
        <v>24.6</v>
      </c>
      <c r="E8" s="72"/>
    </row>
    <row r="9" spans="1:5">
      <c r="A9" s="71" t="s">
        <v>199</v>
      </c>
      <c r="B9" s="71" t="s">
        <v>200</v>
      </c>
      <c r="C9" s="69">
        <v>128.49</v>
      </c>
      <c r="D9" s="72">
        <v>128.49</v>
      </c>
      <c r="E9" s="72"/>
    </row>
    <row r="10" spans="1:5">
      <c r="A10" s="71" t="s">
        <v>201</v>
      </c>
      <c r="B10" s="71" t="s">
        <v>202</v>
      </c>
      <c r="C10" s="69">
        <v>116.22</v>
      </c>
      <c r="D10" s="72">
        <v>116.22</v>
      </c>
      <c r="E10" s="72"/>
    </row>
    <row r="11" ht="22.5" spans="1:5">
      <c r="A11" s="71" t="s">
        <v>203</v>
      </c>
      <c r="B11" s="71" t="s">
        <v>204</v>
      </c>
      <c r="C11" s="69">
        <v>37.35</v>
      </c>
      <c r="D11" s="72">
        <v>37.35</v>
      </c>
      <c r="E11" s="72"/>
    </row>
    <row r="12" spans="1:5">
      <c r="A12" s="71" t="s">
        <v>205</v>
      </c>
      <c r="B12" s="71" t="s">
        <v>206</v>
      </c>
      <c r="C12" s="69">
        <v>18.18</v>
      </c>
      <c r="D12" s="72">
        <v>18.18</v>
      </c>
      <c r="E12" s="72"/>
    </row>
    <row r="13" spans="1:5">
      <c r="A13" s="71" t="s">
        <v>207</v>
      </c>
      <c r="B13" s="71" t="s">
        <v>208</v>
      </c>
      <c r="C13" s="69">
        <v>18.92</v>
      </c>
      <c r="D13" s="72">
        <v>18.92</v>
      </c>
      <c r="E13" s="72"/>
    </row>
    <row r="14" spans="1:5">
      <c r="A14" s="71">
        <v>30112</v>
      </c>
      <c r="B14" s="73" t="s">
        <v>209</v>
      </c>
      <c r="C14" s="69">
        <v>5.33</v>
      </c>
      <c r="D14" s="72">
        <v>5.33</v>
      </c>
      <c r="E14" s="72"/>
    </row>
    <row r="15" spans="1:5">
      <c r="A15" s="71" t="s">
        <v>210</v>
      </c>
      <c r="B15" s="71" t="s">
        <v>189</v>
      </c>
      <c r="C15" s="69">
        <v>27.27</v>
      </c>
      <c r="D15" s="72">
        <v>27.27</v>
      </c>
      <c r="E15" s="72"/>
    </row>
    <row r="16" spans="1:5">
      <c r="A16" s="70" t="s">
        <v>211</v>
      </c>
      <c r="B16" s="70" t="s">
        <v>212</v>
      </c>
      <c r="C16" s="69">
        <v>35.68</v>
      </c>
      <c r="D16" s="72">
        <v>0</v>
      </c>
      <c r="E16" s="72">
        <v>35.68</v>
      </c>
    </row>
    <row r="17" spans="1:5">
      <c r="A17" s="71">
        <v>30228</v>
      </c>
      <c r="B17" s="71" t="s">
        <v>213</v>
      </c>
      <c r="C17" s="74">
        <v>2.62</v>
      </c>
      <c r="D17" s="72"/>
      <c r="E17" s="75">
        <v>2.62</v>
      </c>
    </row>
    <row r="18" spans="1:5">
      <c r="A18" s="71" t="s">
        <v>214</v>
      </c>
      <c r="B18" s="71" t="s">
        <v>215</v>
      </c>
      <c r="C18" s="74">
        <v>5.46</v>
      </c>
      <c r="D18" s="72"/>
      <c r="E18" s="75">
        <v>5.46</v>
      </c>
    </row>
    <row r="19" spans="1:5">
      <c r="A19" s="71" t="s">
        <v>216</v>
      </c>
      <c r="B19" s="71" t="s">
        <v>217</v>
      </c>
      <c r="C19" s="74">
        <v>0.1</v>
      </c>
      <c r="D19" s="72"/>
      <c r="E19" s="75">
        <v>0.1</v>
      </c>
    </row>
    <row r="20" spans="1:5">
      <c r="A20" s="71" t="s">
        <v>218</v>
      </c>
      <c r="B20" s="71" t="s">
        <v>219</v>
      </c>
      <c r="C20" s="74">
        <v>1.5</v>
      </c>
      <c r="D20" s="72"/>
      <c r="E20" s="75">
        <v>1.5</v>
      </c>
    </row>
    <row r="21" spans="1:5">
      <c r="A21" s="71" t="s">
        <v>220</v>
      </c>
      <c r="B21" s="71" t="s">
        <v>221</v>
      </c>
      <c r="C21" s="74">
        <v>7.77</v>
      </c>
      <c r="D21" s="72"/>
      <c r="E21" s="75">
        <v>7.77</v>
      </c>
    </row>
    <row r="22" spans="1:5">
      <c r="A22" s="71" t="s">
        <v>222</v>
      </c>
      <c r="B22" s="71" t="s">
        <v>223</v>
      </c>
      <c r="C22" s="74">
        <v>1.27</v>
      </c>
      <c r="D22" s="72"/>
      <c r="E22" s="75">
        <v>1.27</v>
      </c>
    </row>
    <row r="23" spans="1:5">
      <c r="A23" s="71" t="s">
        <v>224</v>
      </c>
      <c r="B23" s="71" t="s">
        <v>225</v>
      </c>
      <c r="C23" s="74">
        <v>0.28</v>
      </c>
      <c r="D23" s="72"/>
      <c r="E23" s="75">
        <v>0.28</v>
      </c>
    </row>
    <row r="24" spans="1:5">
      <c r="A24" s="71" t="s">
        <v>226</v>
      </c>
      <c r="B24" s="71" t="s">
        <v>227</v>
      </c>
      <c r="C24" s="74">
        <v>3</v>
      </c>
      <c r="D24" s="72"/>
      <c r="E24" s="75">
        <v>3</v>
      </c>
    </row>
    <row r="25" spans="1:5">
      <c r="A25" s="71" t="s">
        <v>228</v>
      </c>
      <c r="B25" s="71" t="s">
        <v>229</v>
      </c>
      <c r="C25" s="74">
        <f>0.8+5.04</f>
        <v>5.84</v>
      </c>
      <c r="D25" s="72"/>
      <c r="E25" s="75">
        <f>0.8+5.04</f>
        <v>5.84</v>
      </c>
    </row>
    <row r="26" spans="1:5">
      <c r="A26" s="71" t="s">
        <v>230</v>
      </c>
      <c r="B26" s="71" t="s">
        <v>231</v>
      </c>
      <c r="C26" s="74">
        <v>0.42</v>
      </c>
      <c r="D26" s="72"/>
      <c r="E26" s="75">
        <v>0.42</v>
      </c>
    </row>
    <row r="27" spans="1:5">
      <c r="A27" s="71" t="s">
        <v>232</v>
      </c>
      <c r="B27" s="71" t="s">
        <v>233</v>
      </c>
      <c r="C27" s="74">
        <v>0.6</v>
      </c>
      <c r="D27" s="72"/>
      <c r="E27" s="75">
        <v>0.6</v>
      </c>
    </row>
    <row r="28" spans="1:5">
      <c r="A28" s="71" t="s">
        <v>234</v>
      </c>
      <c r="B28" s="71" t="s">
        <v>235</v>
      </c>
      <c r="C28" s="74"/>
      <c r="D28" s="72"/>
      <c r="E28" s="75"/>
    </row>
    <row r="29" spans="1:5">
      <c r="A29" s="71" t="s">
        <v>236</v>
      </c>
      <c r="B29" s="71" t="s">
        <v>237</v>
      </c>
      <c r="C29" s="74">
        <v>5.7</v>
      </c>
      <c r="D29" s="72"/>
      <c r="E29" s="75">
        <v>5.7</v>
      </c>
    </row>
    <row r="30" spans="1:5">
      <c r="A30" s="71" t="s">
        <v>238</v>
      </c>
      <c r="B30" s="71" t="s">
        <v>239</v>
      </c>
      <c r="C30" s="74">
        <v>0.4</v>
      </c>
      <c r="D30" s="72"/>
      <c r="E30" s="75">
        <v>0.4</v>
      </c>
    </row>
    <row r="31" spans="1:5">
      <c r="A31" s="71" t="s">
        <v>240</v>
      </c>
      <c r="B31" s="71" t="s">
        <v>241</v>
      </c>
      <c r="C31" s="74">
        <v>0.73</v>
      </c>
      <c r="D31" s="72"/>
      <c r="E31" s="75">
        <v>0.73</v>
      </c>
    </row>
    <row r="32" spans="1:5">
      <c r="A32" s="70" t="s">
        <v>242</v>
      </c>
      <c r="B32" s="70" t="s">
        <v>243</v>
      </c>
      <c r="C32" s="69">
        <v>0.35</v>
      </c>
      <c r="D32" s="75">
        <v>0.35</v>
      </c>
      <c r="E32" s="75"/>
    </row>
    <row r="33" spans="1:5">
      <c r="A33" s="71" t="s">
        <v>244</v>
      </c>
      <c r="B33" s="71" t="s">
        <v>245</v>
      </c>
      <c r="C33" s="69"/>
      <c r="D33" s="72"/>
      <c r="E33" s="72"/>
    </row>
    <row r="34" spans="1:5">
      <c r="A34" s="76">
        <v>30399</v>
      </c>
      <c r="B34" s="76" t="s">
        <v>246</v>
      </c>
      <c r="C34" s="69">
        <v>0.35</v>
      </c>
      <c r="D34" s="69">
        <v>0.35</v>
      </c>
      <c r="E34" s="69"/>
    </row>
    <row r="35" spans="1:1">
      <c r="A35" s="67" t="s">
        <v>104</v>
      </c>
    </row>
    <row r="36" spans="1:1">
      <c r="A36" s="68" t="s">
        <v>145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9" sqref="D19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5" t="s">
        <v>247</v>
      </c>
      <c r="B1" s="45"/>
      <c r="C1" s="45"/>
      <c r="D1" s="45"/>
      <c r="E1" s="45"/>
      <c r="F1" s="45"/>
      <c r="G1" s="45"/>
      <c r="H1" s="45"/>
    </row>
    <row r="2" spans="1:8">
      <c r="A2" s="46"/>
      <c r="B2" s="47"/>
      <c r="C2" s="47"/>
      <c r="D2" s="47"/>
      <c r="E2" s="47"/>
      <c r="F2" s="47"/>
      <c r="G2" s="47"/>
      <c r="H2" s="47" t="s">
        <v>1</v>
      </c>
    </row>
    <row r="3" ht="15" customHeight="1" spans="1:8">
      <c r="A3" s="55" t="s">
        <v>147</v>
      </c>
      <c r="B3" s="50" t="s">
        <v>248</v>
      </c>
      <c r="C3" s="50"/>
      <c r="D3" s="50"/>
      <c r="E3" s="50"/>
      <c r="F3" s="50"/>
      <c r="G3" s="50" t="s">
        <v>249</v>
      </c>
      <c r="H3" s="50" t="s">
        <v>250</v>
      </c>
    </row>
    <row r="4" ht="15" customHeight="1" spans="1:8">
      <c r="A4" s="55"/>
      <c r="B4" s="50" t="s">
        <v>108</v>
      </c>
      <c r="C4" s="50" t="s">
        <v>251</v>
      </c>
      <c r="D4" s="50" t="s">
        <v>252</v>
      </c>
      <c r="E4" s="50" t="s">
        <v>253</v>
      </c>
      <c r="F4" s="50"/>
      <c r="G4" s="50"/>
      <c r="H4" s="50"/>
    </row>
    <row r="5" spans="1:8">
      <c r="A5" s="55"/>
      <c r="B5" s="50"/>
      <c r="C5" s="50"/>
      <c r="D5" s="50"/>
      <c r="E5" s="50" t="s">
        <v>254</v>
      </c>
      <c r="F5" s="50" t="s">
        <v>255</v>
      </c>
      <c r="G5" s="50"/>
      <c r="H5" s="50"/>
    </row>
    <row r="6" spans="1:8">
      <c r="A6" s="50" t="s">
        <v>54</v>
      </c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50">
        <v>6</v>
      </c>
      <c r="H6" s="50">
        <v>7</v>
      </c>
    </row>
    <row r="7" spans="1:8">
      <c r="A7" s="63" t="s">
        <v>75</v>
      </c>
      <c r="B7" s="64">
        <v>1.18</v>
      </c>
      <c r="C7" s="64"/>
      <c r="D7" s="64">
        <v>0.42</v>
      </c>
      <c r="E7" s="64"/>
      <c r="F7" s="64"/>
      <c r="G7" s="64">
        <v>0.48</v>
      </c>
      <c r="H7" s="64">
        <v>0.28</v>
      </c>
    </row>
    <row r="8" spans="1:8">
      <c r="A8" s="65" t="s">
        <v>153</v>
      </c>
      <c r="B8" s="66">
        <v>1.18</v>
      </c>
      <c r="C8" s="66"/>
      <c r="D8" s="66">
        <v>0.42</v>
      </c>
      <c r="E8" s="66"/>
      <c r="F8" s="66"/>
      <c r="G8" s="66">
        <v>0.48</v>
      </c>
      <c r="H8" s="66">
        <v>0.28</v>
      </c>
    </row>
    <row r="9" spans="1:8">
      <c r="A9" s="65"/>
      <c r="B9" s="66"/>
      <c r="C9" s="66"/>
      <c r="D9" s="66"/>
      <c r="E9" s="66"/>
      <c r="F9" s="66"/>
      <c r="G9" s="66"/>
      <c r="H9" s="66"/>
    </row>
    <row r="10" spans="1:8">
      <c r="A10" s="65"/>
      <c r="B10" s="66"/>
      <c r="C10" s="66"/>
      <c r="D10" s="66"/>
      <c r="E10" s="66"/>
      <c r="F10" s="66"/>
      <c r="G10" s="66"/>
      <c r="H10" s="66"/>
    </row>
    <row r="11" spans="1:8">
      <c r="A11" s="65"/>
      <c r="B11" s="66"/>
      <c r="C11" s="66"/>
      <c r="D11" s="66"/>
      <c r="E11" s="66"/>
      <c r="F11" s="66"/>
      <c r="G11" s="66"/>
      <c r="H11" s="66"/>
    </row>
    <row r="12" spans="1:8">
      <c r="A12" s="65"/>
      <c r="B12" s="66"/>
      <c r="C12" s="66"/>
      <c r="D12" s="66"/>
      <c r="E12" s="66"/>
      <c r="F12" s="66"/>
      <c r="G12" s="66"/>
      <c r="H12" s="66"/>
    </row>
    <row r="13" spans="1:8">
      <c r="A13" s="65"/>
      <c r="B13" s="66"/>
      <c r="C13" s="66"/>
      <c r="D13" s="66"/>
      <c r="E13" s="66"/>
      <c r="F13" s="66"/>
      <c r="G13" s="66"/>
      <c r="H13" s="66"/>
    </row>
    <row r="14" spans="1:8">
      <c r="A14" s="65"/>
      <c r="B14" s="66"/>
      <c r="C14" s="66"/>
      <c r="D14" s="66"/>
      <c r="E14" s="66"/>
      <c r="F14" s="66"/>
      <c r="G14" s="66"/>
      <c r="H14" s="66"/>
    </row>
    <row r="15" spans="1:8">
      <c r="A15" s="65"/>
      <c r="B15" s="66"/>
      <c r="C15" s="66"/>
      <c r="D15" s="66"/>
      <c r="E15" s="66"/>
      <c r="F15" s="66"/>
      <c r="G15" s="66"/>
      <c r="H15" s="66"/>
    </row>
    <row r="16" spans="1:8">
      <c r="A16" s="65"/>
      <c r="B16" s="66"/>
      <c r="C16" s="66"/>
      <c r="D16" s="66"/>
      <c r="E16" s="66"/>
      <c r="F16" s="66"/>
      <c r="G16" s="66"/>
      <c r="H16" s="66"/>
    </row>
    <row r="17" spans="1:8">
      <c r="A17" s="65"/>
      <c r="B17" s="66"/>
      <c r="C17" s="66"/>
      <c r="D17" s="66"/>
      <c r="E17" s="66"/>
      <c r="F17" s="66"/>
      <c r="G17" s="66"/>
      <c r="H17" s="66"/>
    </row>
    <row r="18" spans="1:8">
      <c r="A18" s="65"/>
      <c r="B18" s="66"/>
      <c r="C18" s="66"/>
      <c r="D18" s="66"/>
      <c r="E18" s="66"/>
      <c r="F18" s="66"/>
      <c r="G18" s="66"/>
      <c r="H18" s="66"/>
    </row>
    <row r="19" spans="1:1">
      <c r="A19" s="67" t="s">
        <v>104</v>
      </c>
    </row>
    <row r="20" spans="1:1">
      <c r="A20" s="68" t="s">
        <v>145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21" sqref="H21"/>
    </sheetView>
  </sheetViews>
  <sheetFormatPr defaultColWidth="9" defaultRowHeight="13.5" outlineLevelCol="4"/>
  <cols>
    <col min="1" max="1" width="17.75" customWidth="1"/>
    <col min="2" max="2" width="22.125" customWidth="1"/>
    <col min="3" max="5" width="14.5" customWidth="1"/>
  </cols>
  <sheetData>
    <row r="1" ht="20.25" spans="1:5">
      <c r="A1" s="45" t="s">
        <v>256</v>
      </c>
      <c r="B1" s="45"/>
      <c r="C1" s="45"/>
      <c r="D1" s="45"/>
      <c r="E1" s="45"/>
    </row>
    <row r="2" spans="1:5">
      <c r="A2" s="46"/>
      <c r="B2" s="47"/>
      <c r="C2" s="47"/>
      <c r="D2" s="47"/>
      <c r="E2" s="47" t="s">
        <v>1</v>
      </c>
    </row>
    <row r="3" spans="1:5">
      <c r="A3" s="55" t="s">
        <v>257</v>
      </c>
      <c r="B3" s="55" t="s">
        <v>4</v>
      </c>
      <c r="C3" s="55" t="s">
        <v>108</v>
      </c>
      <c r="D3" s="55" t="s">
        <v>72</v>
      </c>
      <c r="E3" s="55" t="s">
        <v>73</v>
      </c>
    </row>
    <row r="4" spans="1:5">
      <c r="A4" s="55" t="s">
        <v>54</v>
      </c>
      <c r="B4" s="55" t="s">
        <v>54</v>
      </c>
      <c r="C4" s="55">
        <v>1</v>
      </c>
      <c r="D4" s="55">
        <v>2</v>
      </c>
      <c r="E4" s="55">
        <v>3</v>
      </c>
    </row>
    <row r="5" spans="1:5">
      <c r="A5" s="56"/>
      <c r="B5" s="57" t="s">
        <v>148</v>
      </c>
      <c r="C5" s="58"/>
      <c r="D5" s="58">
        <v>28.17</v>
      </c>
      <c r="E5" s="59"/>
    </row>
    <row r="6" spans="1:5">
      <c r="A6" s="60">
        <v>1</v>
      </c>
      <c r="B6" s="53" t="s">
        <v>258</v>
      </c>
      <c r="C6" s="52"/>
      <c r="D6" s="61">
        <v>7.77</v>
      </c>
      <c r="E6" s="62"/>
    </row>
    <row r="7" spans="1:5">
      <c r="A7" s="60">
        <v>2</v>
      </c>
      <c r="B7" s="53" t="s">
        <v>259</v>
      </c>
      <c r="C7" s="52"/>
      <c r="D7" s="61">
        <v>1.5</v>
      </c>
      <c r="E7" s="62"/>
    </row>
    <row r="8" spans="1:5">
      <c r="A8" s="60">
        <v>3</v>
      </c>
      <c r="B8" s="53" t="s">
        <v>260</v>
      </c>
      <c r="C8" s="52"/>
      <c r="D8" s="61">
        <v>0.1</v>
      </c>
      <c r="E8" s="62"/>
    </row>
    <row r="9" spans="1:5">
      <c r="A9" s="60">
        <v>4</v>
      </c>
      <c r="B9" s="53" t="s">
        <v>261</v>
      </c>
      <c r="C9" s="52"/>
      <c r="D9" s="61">
        <v>0.4</v>
      </c>
      <c r="E9" s="62"/>
    </row>
    <row r="10" spans="1:5">
      <c r="A10" s="60">
        <v>5</v>
      </c>
      <c r="B10" s="53" t="s">
        <v>262</v>
      </c>
      <c r="C10" s="52"/>
      <c r="D10" s="61">
        <v>0.73</v>
      </c>
      <c r="E10" s="62"/>
    </row>
    <row r="11" spans="1:5">
      <c r="A11" s="60">
        <v>6</v>
      </c>
      <c r="B11" s="53" t="s">
        <v>263</v>
      </c>
      <c r="C11" s="52"/>
      <c r="D11" s="61">
        <v>1.27</v>
      </c>
      <c r="E11" s="62"/>
    </row>
    <row r="12" spans="1:5">
      <c r="A12" s="60">
        <v>7</v>
      </c>
      <c r="B12" s="53" t="s">
        <v>264</v>
      </c>
      <c r="C12" s="52"/>
      <c r="D12" s="61">
        <v>1.5</v>
      </c>
      <c r="E12" s="62"/>
    </row>
    <row r="13" spans="1:5">
      <c r="A13" s="60">
        <v>8</v>
      </c>
      <c r="B13" s="53" t="s">
        <v>265</v>
      </c>
      <c r="C13" s="52"/>
      <c r="D13" s="61">
        <v>3</v>
      </c>
      <c r="E13" s="62"/>
    </row>
    <row r="14" spans="1:5">
      <c r="A14" s="60">
        <v>9</v>
      </c>
      <c r="B14" s="53" t="s">
        <v>266</v>
      </c>
      <c r="C14" s="52"/>
      <c r="D14" s="61"/>
      <c r="E14" s="62"/>
    </row>
    <row r="15" spans="1:5">
      <c r="A15" s="60">
        <v>10</v>
      </c>
      <c r="B15" s="53" t="s">
        <v>267</v>
      </c>
      <c r="C15" s="52"/>
      <c r="D15" s="61">
        <v>0.6</v>
      </c>
      <c r="E15" s="62"/>
    </row>
    <row r="16" spans="1:5">
      <c r="A16" s="60">
        <v>11</v>
      </c>
      <c r="B16" s="53" t="s">
        <v>268</v>
      </c>
      <c r="C16" s="52"/>
      <c r="D16" s="61"/>
      <c r="E16" s="62"/>
    </row>
    <row r="17" spans="1:5">
      <c r="A17" s="60">
        <v>12</v>
      </c>
      <c r="B17" s="53" t="s">
        <v>269</v>
      </c>
      <c r="C17" s="52"/>
      <c r="D17" s="61">
        <v>5.46</v>
      </c>
      <c r="E17" s="62"/>
    </row>
    <row r="18" spans="1:5">
      <c r="A18" s="60">
        <v>13</v>
      </c>
      <c r="B18" s="53" t="s">
        <v>270</v>
      </c>
      <c r="C18" s="52"/>
      <c r="D18" s="61"/>
      <c r="E18" s="62"/>
    </row>
    <row r="19" spans="1:5">
      <c r="A19" s="60">
        <v>14</v>
      </c>
      <c r="B19" s="53" t="s">
        <v>271</v>
      </c>
      <c r="C19" s="52"/>
      <c r="D19" s="61">
        <v>5.84</v>
      </c>
      <c r="E19" s="62"/>
    </row>
    <row r="20" spans="1:5">
      <c r="A20" s="60">
        <v>15</v>
      </c>
      <c r="B20" s="53" t="s">
        <v>272</v>
      </c>
      <c r="C20" s="52"/>
      <c r="D20" s="52"/>
      <c r="E20" s="62"/>
    </row>
    <row r="21" spans="1:1">
      <c r="A21" s="54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（春节、八一慰问）项目支出绩效目标表</vt:lpstr>
      <vt:lpstr>（双拥经费）项目支出绩效目标表</vt:lpstr>
      <vt:lpstr>（退役士兵教育培训）项目支出绩效目标表 </vt:lpstr>
      <vt:lpstr>（民兵武器仓库驻库人员补贴）项目支出绩效目标表 </vt:lpstr>
      <vt:lpstr>（一次性补助金）项目支出绩效目标表  </vt:lpstr>
      <vt:lpstr>（医疗补助）项目支出绩效目标表  </vt:lpstr>
      <vt:lpstr>（家庭优待金）项目支出绩效目标表   </vt:lpstr>
      <vt:lpstr>（进藏兵）项目支出绩效目标表  </vt:lpstr>
      <vt:lpstr>（待安置）项目支出绩效目标表 </vt:lpstr>
      <vt:lpstr>（立功受奖奖励金）项目支出绩效目标表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逝</cp:lastModifiedBy>
  <dcterms:created xsi:type="dcterms:W3CDTF">2023-04-12T15:17:00Z</dcterms:created>
  <cp:lastPrinted>2024-02-01T09:31:00Z</cp:lastPrinted>
  <dcterms:modified xsi:type="dcterms:W3CDTF">2025-02-12T09:19:42Z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