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2"/>
  </bookViews>
  <sheets>
    <sheet name="表一" sheetId="4" r:id="rId1"/>
    <sheet name="表二" sheetId="5" r:id="rId2"/>
    <sheet name="表三" sheetId="6" r:id="rId3"/>
    <sheet name="表四" sheetId="7" r:id="rId4"/>
    <sheet name="表五" sheetId="8" r:id="rId5"/>
    <sheet name="表六" sheetId="9" r:id="rId6"/>
    <sheet name="表七" sheetId="10" r:id="rId7"/>
    <sheet name="表八" sheetId="11" r:id="rId8"/>
    <sheet name="表九" sheetId="12" r:id="rId9"/>
    <sheet name="表十" sheetId="13" r:id="rId10"/>
    <sheet name="表十一" sheetId="14" r:id="rId11"/>
    <sheet name="表十二" sheetId="15" r:id="rId12"/>
    <sheet name="整体支出绩效目标表" sheetId="16" r:id="rId13"/>
    <sheet name="项目支出绩效目标表" sheetId="17" r:id="rId14"/>
  </sheets>
  <definedNames>
    <definedName name="_xlnm.Print_Titles" localSheetId="6">表七!$1:$4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<sst xmlns="http://schemas.openxmlformats.org/spreadsheetml/2006/main" count="439" uniqueCount="337">
  <si>
    <r>
      <rPr>
        <sz val="16"/>
        <color theme="1"/>
        <rFont val="仿宋_GB2312"/>
        <charset val="134"/>
      </rPr>
      <t>表一、</t>
    </r>
    <r>
      <rPr>
        <sz val="16"/>
        <color rgb="FF000000"/>
        <rFont val="仿宋_GB2312"/>
        <charset val="134"/>
      </rPr>
      <t>单位</t>
    </r>
    <r>
      <rPr>
        <sz val="16"/>
        <color theme="1"/>
        <rFont val="仿宋_GB2312"/>
        <charset val="134"/>
      </rPr>
      <t>收支总体情况表</t>
    </r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</si>
  <si>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</si>
  <si>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</si>
  <si>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</si>
  <si>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</si>
  <si>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</si>
  <si>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</si>
  <si>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</si>
  <si>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</si>
  <si>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</si>
  <si>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</si>
  <si>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</si>
  <si>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</si>
  <si>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</si>
  <si>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</si>
  <si>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</si>
  <si>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</si>
  <si>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</si>
  <si>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</si>
  <si>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</si>
  <si>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</si>
  <si>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</si>
  <si>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</si>
  <si>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</si>
  <si>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r>
      <rPr>
        <sz val="9"/>
        <color rgb="FF000000"/>
        <rFont val="宋体"/>
        <charset val="134"/>
      </rPr>
      <t>十、卫生健康支出</t>
    </r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</si>
  <si>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</si>
  <si>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</si>
  <si>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t>十三、农林水支出</t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</si>
  <si>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</si>
  <si>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</si>
  <si>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</si>
  <si>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</si>
  <si>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</si>
  <si>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</si>
  <si>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r>
      <rPr>
        <sz val="9"/>
        <color rgb="FF000000"/>
        <rFont val="宋体"/>
        <charset val="134"/>
      </rPr>
      <t>二十、住房保障支出</t>
    </r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</si>
  <si>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</si>
  <si>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</si>
  <si>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</si>
  <si>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</si>
  <si>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</si>
  <si>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</si>
  <si>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</si>
  <si>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</si>
  <si>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</si>
  <si>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</si>
  <si>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</si>
  <si>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</si>
  <si>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</si>
  <si>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</si>
  <si>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</si>
  <si>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</si>
  <si>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</si>
  <si>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</si>
  <si>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表二、</t>
    </r>
    <r>
      <rPr>
        <sz val="16"/>
        <color rgb="FF000000"/>
        <rFont val="仿宋_GB2312"/>
        <charset val="134"/>
      </rPr>
      <t>单位</t>
    </r>
    <r>
      <rPr>
        <sz val="16"/>
        <color theme="1"/>
        <rFont val="仿宋_GB2312"/>
        <charset val="134"/>
      </rPr>
      <t>收入总体情况表</t>
    </r>
  </si>
  <si>
    <t>预算数</t>
  </si>
  <si>
    <r>
      <rPr>
        <b/>
        <sz val="9"/>
        <color rgb="FF000000"/>
        <rFont val="宋体"/>
        <charset val="134"/>
      </rPr>
      <t>**</t>
    </r>
  </si>
  <si>
    <r>
      <rPr>
        <b/>
        <sz val="9"/>
        <color rgb="FF000000"/>
        <rFont val="宋体"/>
        <charset val="134"/>
      </rPr>
      <t>一、一般公共预算财政拨款收入</t>
    </r>
  </si>
  <si>
    <t>财政拨款</t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</si>
  <si>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</si>
  <si>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</si>
  <si>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</si>
  <si>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</si>
  <si>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</si>
  <si>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</si>
  <si>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</si>
  <si>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</si>
  <si>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</si>
  <si>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sz val="9"/>
        <color rgb="FF000000"/>
        <rFont val="宋体"/>
        <charset val="134"/>
      </rPr>
      <t xml:space="preserve"> </t>
    </r>
  </si>
  <si>
    <r>
      <rPr>
        <b/>
        <sz val="9"/>
        <color rgb="FF000000"/>
        <rFont val="宋体"/>
        <charset val="134"/>
      </rPr>
      <t>十、上年结转</t>
    </r>
  </si>
  <si>
    <t>财政性资金</t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</si>
  <si>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</si>
  <si>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</si>
  <si>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</si>
  <si>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表三、</t>
    </r>
    <r>
      <rPr>
        <sz val="16"/>
        <color rgb="FF000000"/>
        <rFont val="仿宋_GB2312"/>
        <charset val="134"/>
      </rPr>
      <t>单位</t>
    </r>
    <r>
      <rPr>
        <sz val="16"/>
        <color theme="1"/>
        <rFont val="仿宋_GB2312"/>
        <charset val="134"/>
      </rPr>
      <t>支出总体情况表</t>
    </r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</si>
  <si>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</si>
  <si>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</si>
  <si>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</si>
  <si>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</si>
  <si>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</si>
  <si>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t>合计</t>
  </si>
  <si>
    <t>201一般公共服务支出</t>
  </si>
  <si>
    <t>20110人力资源事务</t>
  </si>
  <si>
    <t>2011001行政运行</t>
  </si>
  <si>
    <t>208社会保障和就业支出</t>
  </si>
  <si>
    <t>20805行政事业单位养老支出</t>
  </si>
  <si>
    <t>2080505机关事业单位基本养老保险缴费支出</t>
  </si>
  <si>
    <t>2080506机关事业单位职业年金缴费支出</t>
  </si>
  <si>
    <t>20899其他社会保障和就业支出</t>
  </si>
  <si>
    <t>210卫生健康支出</t>
  </si>
  <si>
    <t>21011行政事业单位医疗</t>
  </si>
  <si>
    <t>2101101行政单位医疗</t>
  </si>
  <si>
    <t>221住房保障支出</t>
  </si>
  <si>
    <t>22102住房改革支出</t>
  </si>
  <si>
    <t>2110201住房公积金</t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</si>
  <si>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</si>
  <si>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</si>
  <si>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</si>
  <si>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</si>
  <si>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</si>
  <si>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</si>
  <si>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</si>
  <si>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</si>
  <si>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</si>
  <si>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</si>
  <si>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</si>
  <si>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</si>
  <si>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</si>
  <si>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</si>
  <si>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</si>
  <si>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</si>
  <si>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</si>
  <si>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</si>
  <si>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</si>
  <si>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</si>
  <si>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</si>
  <si>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</si>
  <si>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</si>
  <si>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</si>
  <si>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</si>
  <si>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</si>
  <si>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</si>
  <si>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</si>
  <si>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</si>
  <si>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</si>
  <si>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</si>
  <si>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</si>
  <si>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</si>
  <si>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</si>
  <si>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</si>
  <si>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</si>
  <si>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</si>
  <si>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</si>
  <si>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</si>
  <si>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</si>
  <si>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</si>
  <si>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</si>
  <si>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</si>
  <si>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</si>
  <si>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</si>
  <si>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</si>
  <si>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</si>
  <si>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</si>
  <si>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r>
      <rPr>
        <sz val="9"/>
        <color rgb="FF000000"/>
        <rFont val="宋体"/>
        <charset val="134"/>
      </rPr>
      <t>**</t>
    </r>
  </si>
  <si>
    <t>中国共产党华池县委员会机构编制委员会办公室</t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</si>
  <si>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</si>
  <si>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</si>
  <si>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</si>
  <si>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r>
      <rPr>
        <sz val="16"/>
        <color theme="1"/>
        <rFont val="仿宋_GB2312"/>
        <charset val="134"/>
      </rPr>
      <t>表七、一般公共预算基本支出情况表</t>
    </r>
  </si>
  <si>
    <r>
      <rPr>
        <b/>
        <sz val="9"/>
        <color rgb="FF000000"/>
        <rFont val="宋体"/>
        <charset val="134"/>
      </rPr>
      <t>经济分类科目</t>
    </r>
  </si>
  <si>
    <r>
      <rPr>
        <b/>
        <sz val="9"/>
        <color rgb="FF000000"/>
        <rFont val="宋体"/>
        <charset val="134"/>
      </rPr>
      <t>一般公共预算基本支出</t>
    </r>
  </si>
  <si>
    <r>
      <rPr>
        <b/>
        <sz val="9"/>
        <color rgb="FF000000"/>
        <rFont val="宋体"/>
        <charset val="134"/>
      </rPr>
      <t>人员经费</t>
    </r>
  </si>
  <si>
    <r>
      <rPr>
        <b/>
        <sz val="9"/>
        <color rgb="FF000000"/>
        <rFont val="宋体"/>
        <charset val="134"/>
      </rPr>
      <t>公用经费</t>
    </r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</si>
  <si>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</si>
  <si>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</si>
  <si>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</si>
  <si>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</si>
  <si>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</si>
  <si>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</si>
  <si>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</si>
  <si>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</si>
  <si>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</si>
  <si>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</si>
  <si>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</si>
  <si>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</si>
  <si>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</si>
  <si>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</si>
  <si>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</si>
  <si>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</si>
  <si>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30113</t>
  </si>
  <si>
    <t>住房公积金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</si>
  <si>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</si>
  <si>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</si>
  <si>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</si>
  <si>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</si>
  <si>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</si>
  <si>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</si>
  <si>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</si>
  <si>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</si>
  <si>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30207</t>
  </si>
  <si>
    <t>邮电费</t>
  </si>
  <si>
    <t>30211</t>
  </si>
  <si>
    <t>差旅费</t>
  </si>
  <si>
    <t>30228</t>
  </si>
  <si>
    <t>工会经费</t>
  </si>
  <si>
    <t>30229</t>
  </si>
  <si>
    <t>福利费</t>
  </si>
  <si>
    <t>30239</t>
  </si>
  <si>
    <t>其他交通费用</t>
  </si>
  <si>
    <t>其他商品和服务支出</t>
  </si>
  <si>
    <t>303</t>
  </si>
  <si>
    <t>对个人和家庭的补助</t>
  </si>
  <si>
    <t>其他对个人和家庭的补助</t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</si>
  <si>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</si>
  <si>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</si>
  <si>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</si>
  <si>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</si>
  <si>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</si>
  <si>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</si>
  <si>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</si>
  <si>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</si>
  <si>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</si>
  <si>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</si>
  <si>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</si>
  <si>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</si>
  <si>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</si>
  <si>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</si>
  <si>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</si>
  <si>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</si>
  <si>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</si>
  <si>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t>[30209]物业管理费</t>
  </si>
  <si>
    <r>
      <rPr>
        <sz val="9"/>
        <color rgb="FF000000"/>
        <rFont val="宋体"/>
        <charset val="134"/>
      </rPr>
      <t>[30211]差旅费</t>
    </r>
  </si>
  <si>
    <t>[30213]维修（护）费</t>
  </si>
  <si>
    <r>
      <rPr>
        <sz val="9"/>
        <color rgb="FF000000"/>
        <rFont val="宋体"/>
        <charset val="134"/>
      </rPr>
      <t>[30215]会议费</t>
    </r>
  </si>
  <si>
    <t>[30218]专用材料费</t>
  </si>
  <si>
    <t>[30229]福利费</t>
  </si>
  <si>
    <t>[30231]公务用车运行维护费</t>
  </si>
  <si>
    <t>[30299]其他商品和服务支出</t>
  </si>
  <si>
    <t>[31002]办公设备购置</t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</si>
  <si>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</si>
  <si>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</si>
  <si>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</si>
  <si>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r>
      <rPr>
        <b/>
        <sz val="9"/>
        <color theme="1"/>
        <rFont val="宋体"/>
        <charset val="134"/>
      </rPr>
      <t>总计</t>
    </r>
  </si>
  <si>
    <t>本单位无政府性基金</t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</si>
  <si>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</si>
  <si>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</si>
  <si>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</si>
  <si>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</si>
  <si>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t>本单位无部门管理转移支付</t>
  </si>
  <si>
    <r>
      <rPr>
        <sz val="16"/>
        <color theme="1"/>
        <rFont val="仿宋_GB2312"/>
        <charset val="134"/>
      </rPr>
      <t>表十二、国有资本经营预算支出情况表</t>
    </r>
  </si>
  <si>
    <t>本单位无国有资本经营预算支出</t>
  </si>
  <si>
    <t>部门（单位）整体支出绩效目标申报表</t>
  </si>
  <si>
    <t>（2025年度）</t>
  </si>
  <si>
    <r>
      <rPr>
        <sz val="9"/>
        <color rgb="FF000000"/>
        <rFont val="宋体"/>
        <charset val="134"/>
      </rPr>
      <t>部门（单位）名称</t>
    </r>
  </si>
  <si>
    <t>中共华池县委机构编制委员会办公室</t>
  </si>
  <si>
    <t>总 体   
目 标</t>
  </si>
  <si>
    <t>目标1：全面完成乡镇履职事项清单工作。</t>
  </si>
  <si>
    <t>目标2：积极推进事业单位分类改革。</t>
  </si>
  <si>
    <t>目标3：确保机构正常运转，工资、福利及时足额发放。</t>
  </si>
  <si>
    <t>预 算 情 况（万元）</t>
  </si>
  <si>
    <r>
      <rPr>
        <sz val="9"/>
        <color rgb="FF000000"/>
        <rFont val="宋体"/>
        <charset val="134"/>
      </rPr>
      <t>按支出类型分</t>
    </r>
  </si>
  <si>
    <r>
      <rPr>
        <sz val="9"/>
        <color rgb="FF000000"/>
        <rFont val="宋体"/>
        <charset val="134"/>
      </rPr>
      <t>预算金额</t>
    </r>
  </si>
  <si>
    <r>
      <rPr>
        <sz val="9"/>
        <color rgb="FF000000"/>
        <rFont val="宋体"/>
        <charset val="134"/>
      </rPr>
      <t>按来源类型分</t>
    </r>
  </si>
  <si>
    <r>
      <rPr>
        <sz val="9"/>
        <color rgb="FF000000"/>
        <rFont val="宋体"/>
        <charset val="134"/>
      </rPr>
      <t>基本支出</t>
    </r>
  </si>
  <si>
    <r>
      <rPr>
        <sz val="9"/>
        <color rgb="FF000000"/>
        <rFont val="宋体"/>
        <charset val="134"/>
      </rPr>
      <t>人员经费</t>
    </r>
  </si>
  <si>
    <r>
      <rPr>
        <sz val="9"/>
        <color rgb="FF000000"/>
        <rFont val="宋体"/>
        <charset val="134"/>
      </rPr>
      <t>当年财政拨款</t>
    </r>
  </si>
  <si>
    <r>
      <rPr>
        <sz val="9"/>
        <color rgb="FF000000"/>
        <rFont val="宋体"/>
        <charset val="134"/>
      </rPr>
      <t>公用经费</t>
    </r>
  </si>
  <si>
    <r>
      <rPr>
        <sz val="9"/>
        <color rgb="FF000000"/>
        <rFont val="宋体"/>
        <charset val="134"/>
      </rPr>
      <t>上年结转资金</t>
    </r>
  </si>
  <si>
    <r>
      <rPr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</si>
  <si>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其他资金</t>
    </r>
  </si>
  <si>
    <r>
      <rPr>
        <sz val="9"/>
        <color rgb="FF000000"/>
        <rFont val="宋体"/>
        <charset val="134"/>
      </rPr>
      <t>项目支出</t>
    </r>
  </si>
  <si>
    <r>
      <rPr>
        <sz val="9"/>
        <color rgb="FF000000"/>
        <rFont val="宋体"/>
        <charset val="134"/>
      </rPr>
      <t>收入预算合计</t>
    </r>
  </si>
  <si>
    <r>
      <rPr>
        <sz val="9"/>
        <color rgb="FF000000"/>
        <rFont val="宋体"/>
        <charset val="134"/>
      </rPr>
      <t>支出预算合计</t>
    </r>
  </si>
  <si>
    <t xml:space="preserve">绩 效    
指 标  </t>
  </si>
  <si>
    <r>
      <rPr>
        <sz val="9"/>
        <color rgb="FF000000"/>
        <rFont val="宋体"/>
        <charset val="134"/>
      </rPr>
      <t>一级指标</t>
    </r>
  </si>
  <si>
    <r>
      <rPr>
        <sz val="9"/>
        <color rgb="FF000000"/>
        <rFont val="宋体"/>
        <charset val="134"/>
      </rPr>
      <t>二级指标</t>
    </r>
  </si>
  <si>
    <r>
      <rPr>
        <sz val="9"/>
        <color rgb="FF000000"/>
        <rFont val="宋体"/>
        <charset val="134"/>
      </rPr>
      <t>三级指标</t>
    </r>
  </si>
  <si>
    <r>
      <rPr>
        <sz val="9"/>
        <color rgb="FF000000"/>
        <rFont val="宋体"/>
        <charset val="134"/>
      </rPr>
      <t>指标值</t>
    </r>
  </si>
  <si>
    <r>
      <rPr>
        <sz val="9"/>
        <color rgb="FF000000"/>
        <rFont val="宋体"/>
        <charset val="134"/>
      </rPr>
      <t>部门管理</t>
    </r>
  </si>
  <si>
    <t>预算编审管理</t>
  </si>
  <si>
    <t>预算编制完整性；预算编制准确性</t>
  </si>
  <si>
    <t>完整、准确</t>
  </si>
  <si>
    <t>预决算信息公开管理</t>
  </si>
  <si>
    <t>预决算信息公开性</t>
  </si>
  <si>
    <t>及时公开</t>
  </si>
  <si>
    <t>部门预算管理</t>
  </si>
  <si>
    <t>管理制度健全性</t>
  </si>
  <si>
    <t>健全</t>
  </si>
  <si>
    <t>政府采购管理</t>
  </si>
  <si>
    <t>政府采购执行率</t>
  </si>
  <si>
    <t>≥95%</t>
  </si>
  <si>
    <t>资产管理</t>
  </si>
  <si>
    <t>资产管理规范性</t>
  </si>
  <si>
    <t>规范</t>
  </si>
  <si>
    <r>
      <rPr>
        <sz val="9"/>
        <color rgb="FF000000"/>
        <rFont val="宋体"/>
        <charset val="134"/>
      </rPr>
      <t>履职效果</t>
    </r>
  </si>
  <si>
    <t>部门履职目标（根据单位工作计划设定数量、质量、时效等指标）</t>
  </si>
  <si>
    <t>工资福利保障人数</t>
  </si>
  <si>
    <t>9人</t>
  </si>
  <si>
    <t>严格控制机构编制总量</t>
  </si>
  <si>
    <t>完成乡镇履职事项清单工作覆盖率</t>
  </si>
  <si>
    <t>工作完成及时性</t>
  </si>
  <si>
    <t>及时</t>
  </si>
  <si>
    <t>履职效果目标（根据单位职能填写效益指标，经济效益、社会效益、生态效益，至少填写一类效益）</t>
  </si>
  <si>
    <t>完善机构编制管理，推进政府职能转变和简政放权</t>
  </si>
  <si>
    <t>电子编制证利用率</t>
  </si>
  <si>
    <t>数据资源长期利用率</t>
  </si>
  <si>
    <t>≥90%</t>
  </si>
  <si>
    <t>服务对象满意度</t>
  </si>
  <si>
    <t>部门（单位）、职工满意度</t>
  </si>
  <si>
    <t>能力建设</t>
  </si>
  <si>
    <t>长效管理</t>
  </si>
  <si>
    <t>各项工作制度完善率</t>
  </si>
  <si>
    <t>人力资源建设</t>
  </si>
  <si>
    <t>人员管理</t>
  </si>
  <si>
    <t>持续加强</t>
  </si>
  <si>
    <t>档案管理</t>
  </si>
  <si>
    <t>档案归类、整理、保密机制完善率</t>
  </si>
  <si>
    <r>
      <rPr>
        <b/>
        <sz val="14"/>
        <color theme="1"/>
        <rFont val="仿宋_GB2312"/>
        <charset val="134"/>
      </rPr>
      <t>项目支出绩效目标表</t>
    </r>
  </si>
  <si>
    <r>
      <rPr>
        <sz val="9"/>
        <color theme="1"/>
        <rFont val="宋体"/>
        <charset val="134"/>
      </rPr>
      <t>项目名称</t>
    </r>
  </si>
  <si>
    <t>2024年全县中文域名注册维护及机构编制电子管理运行维护费</t>
  </si>
  <si>
    <r>
      <rPr>
        <sz val="9"/>
        <color theme="1"/>
        <rFont val="宋体"/>
        <charset val="134"/>
      </rPr>
      <t>主管部门及代码</t>
    </r>
  </si>
  <si>
    <t>中国共产党华池县委员会机构编制委员会办公室503001</t>
  </si>
  <si>
    <r>
      <rPr>
        <sz val="9"/>
        <color theme="1"/>
        <rFont val="宋体"/>
        <charset val="134"/>
      </rPr>
      <t>实施单位</t>
    </r>
  </si>
  <si>
    <r>
      <rPr>
        <sz val="9"/>
        <color theme="1"/>
        <rFont val="宋体"/>
        <charset val="134"/>
      </rPr>
      <t>项目资金</t>
    </r>
  </si>
  <si>
    <r>
      <rPr>
        <sz val="9"/>
        <color theme="1"/>
        <rFont val="宋体"/>
        <charset val="134"/>
      </rPr>
      <t>年度资金总额：</t>
    </r>
  </si>
  <si>
    <r>
      <rPr>
        <sz val="9"/>
        <color theme="1"/>
        <rFont val="宋体"/>
        <charset val="134"/>
      </rPr>
      <t>（万元）</t>
    </r>
  </si>
  <si>
    <r>
      <rPr>
        <sz val="9"/>
        <color theme="1"/>
        <rFont val="宋体"/>
        <charset val="134"/>
      </rPr>
      <t>其中：当年财政拨款</t>
    </r>
  </si>
  <si>
    <r>
      <rPr>
        <sz val="9"/>
        <color theme="1"/>
        <rFont val="宋体"/>
        <charset val="134"/>
      </rPr>
      <t>上年结转资金</t>
    </r>
  </si>
  <si>
    <r>
      <rPr>
        <sz val="9"/>
        <color theme="1"/>
        <rFont val="宋体"/>
        <charset val="134"/>
      </rPr>
      <t>其他资金</t>
    </r>
  </si>
  <si>
    <r>
      <rPr>
        <sz val="9"/>
        <color theme="1"/>
        <rFont val="宋体"/>
        <charset val="134"/>
      </rPr>
      <t>总</t>
    </r>
  </si>
  <si>
    <t>目标1：完成单位中文域名续费工作</t>
  </si>
  <si>
    <r>
      <rPr>
        <sz val="9"/>
        <color theme="1"/>
        <rFont val="宋体"/>
        <charset val="134"/>
      </rPr>
      <t>体</t>
    </r>
  </si>
  <si>
    <t>目标2：保障机构编制实名制系统正常运转</t>
  </si>
  <si>
    <r>
      <rPr>
        <sz val="9"/>
        <color theme="1"/>
        <rFont val="宋体"/>
        <charset val="134"/>
      </rPr>
      <t>目</t>
    </r>
  </si>
  <si>
    <t>目标3：保障各单位电子编制证正常办理业务</t>
  </si>
  <si>
    <r>
      <rPr>
        <sz val="9"/>
        <color theme="1"/>
        <rFont val="宋体"/>
        <charset val="134"/>
      </rPr>
      <t>标</t>
    </r>
  </si>
  <si>
    <r>
      <rPr>
        <sz val="9"/>
        <color theme="1"/>
        <rFont val="宋体"/>
        <charset val="134"/>
      </rPr>
      <t>绩效指标</t>
    </r>
  </si>
  <si>
    <r>
      <rPr>
        <sz val="9"/>
        <color theme="1"/>
        <rFont val="宋体"/>
        <charset val="134"/>
      </rPr>
      <t>一级指标</t>
    </r>
  </si>
  <si>
    <r>
      <rPr>
        <sz val="9"/>
        <color theme="1"/>
        <rFont val="宋体"/>
        <charset val="134"/>
      </rPr>
      <t>二级指标</t>
    </r>
  </si>
  <si>
    <r>
      <rPr>
        <sz val="9"/>
        <color theme="1"/>
        <rFont val="宋体"/>
        <charset val="134"/>
      </rPr>
      <t>三级指标</t>
    </r>
  </si>
  <si>
    <r>
      <rPr>
        <sz val="9"/>
        <color theme="1"/>
        <rFont val="宋体"/>
        <charset val="134"/>
      </rPr>
      <t>指标值</t>
    </r>
  </si>
  <si>
    <t>成本指标</t>
  </si>
  <si>
    <t>社会成本指标</t>
  </si>
  <si>
    <t>各类工作按时完成率</t>
  </si>
  <si>
    <t xml:space="preserve">产出指标
</t>
  </si>
  <si>
    <t>数量指标</t>
  </si>
  <si>
    <t>故障处理及时性</t>
  </si>
  <si>
    <t>定性及时完成</t>
  </si>
  <si>
    <t>质量指标</t>
  </si>
  <si>
    <t>信息系统维护及时率</t>
  </si>
  <si>
    <t>时效指标</t>
  </si>
  <si>
    <t>信息化项目完成及时性</t>
  </si>
  <si>
    <t>效益指标</t>
  </si>
  <si>
    <t>经济效益
指标</t>
  </si>
  <si>
    <t>重点工作完成及时率</t>
  </si>
  <si>
    <r>
      <rPr>
        <sz val="9"/>
        <color theme="1"/>
        <rFont val="宋体"/>
        <charset val="134"/>
      </rPr>
      <t>满意度指标</t>
    </r>
  </si>
  <si>
    <t>服务对象满意度指标</t>
  </si>
  <si>
    <t>指标1：受益群众满意度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</si>
</sst>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9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b/>
      <sz val="12"/>
      <color theme="1"/>
      <name val="仿宋_GB2312"/>
      <charset val="134"/>
    </font>
    <font>
      <sz val="9"/>
      <color theme="1"/>
      <name val="宋体"/>
      <charset val="134"/>
    </font>
    <font>
      <sz val="10"/>
      <color rgb="FF000000"/>
      <name val="宋体"/>
      <charset val="134"/>
    </font>
    <font>
      <sz val="12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  <scheme val="minor"/>
    </font>
    <font>
      <sz val="16"/>
      <color theme="1"/>
      <name val="仿宋_GB2312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sz val="9"/>
      <name val="SimSun"/>
      <charset val="134"/>
    </font>
    <font>
      <b/>
      <sz val="11"/>
      <color indexed="8"/>
      <name val="宋体"/>
      <charset val="1"/>
      <scheme val="minor"/>
    </font>
    <font>
      <sz val="11"/>
      <color indexed="8"/>
      <name val="宋体"/>
      <charset val="1"/>
      <scheme val="minor"/>
    </font>
    <font>
      <b/>
      <sz val="9"/>
      <name val="SimSun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6"/>
      <color rgb="FF000000"/>
      <name val="仿宋_GB2312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6" borderId="10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13" applyNumberFormat="0" applyAlignment="0" applyProtection="0">
      <alignment vertical="center"/>
    </xf>
    <xf numFmtId="0" fontId="27" fillId="8" borderId="14" applyNumberFormat="0" applyAlignment="0" applyProtection="0">
      <alignment vertical="center"/>
    </xf>
    <xf numFmtId="0" fontId="28" fillId="8" borderId="13" applyNumberFormat="0" applyAlignment="0" applyProtection="0">
      <alignment vertical="center"/>
    </xf>
    <xf numFmtId="0" fontId="29" fillId="9" borderId="15" applyNumberFormat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7" fillId="0" borderId="0"/>
  </cellStyleXfs>
  <cellXfs count="10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justify" vertical="center" wrapText="1" indent="2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justify" vertical="center" wrapText="1" indent="5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/>
    </xf>
    <xf numFmtId="9" fontId="0" fillId="0" borderId="3" xfId="0" applyNumberFormat="1" applyBorder="1" applyAlignment="1">
      <alignment horizontal="center" vertical="center"/>
    </xf>
    <xf numFmtId="0" fontId="5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9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/>
    <xf numFmtId="0" fontId="8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 indent="2"/>
    </xf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176" fontId="10" fillId="2" borderId="1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/>
    </xf>
    <xf numFmtId="176" fontId="13" fillId="3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right" vertical="center" wrapText="1"/>
    </xf>
    <xf numFmtId="176" fontId="13" fillId="0" borderId="1" xfId="0" applyNumberFormat="1" applyFont="1" applyFill="1" applyBorder="1" applyAlignment="1">
      <alignment horizontal="right" vertical="center" wrapText="1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6" fillId="0" borderId="1" xfId="0" applyFont="1" applyFill="1" applyBorder="1" applyAlignment="1">
      <alignment vertical="center" wrapText="1"/>
    </xf>
    <xf numFmtId="4" fontId="16" fillId="0" borderId="1" xfId="0" applyNumberFormat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 indent="2"/>
    </xf>
    <xf numFmtId="0" fontId="12" fillId="0" borderId="0" xfId="0" applyFont="1" applyAlignment="1">
      <alignment horizontal="justify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8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4" fontId="16" fillId="0" borderId="1" xfId="0" applyNumberFormat="1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176" fontId="13" fillId="5" borderId="1" xfId="0" applyNumberFormat="1" applyFont="1" applyFill="1" applyBorder="1" applyAlignment="1">
      <alignment horizontal="center" vertical="center" wrapText="1"/>
    </xf>
    <xf numFmtId="4" fontId="16" fillId="3" borderId="1" xfId="0" applyNumberFormat="1" applyFont="1" applyFill="1" applyBorder="1" applyAlignment="1">
      <alignment horizontal="center" vertical="center" wrapText="1"/>
    </xf>
    <xf numFmtId="176" fontId="13" fillId="3" borderId="1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left" vertical="center" wrapText="1"/>
    </xf>
    <xf numFmtId="4" fontId="16" fillId="4" borderId="1" xfId="0" applyNumberFormat="1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6" fontId="0" fillId="0" borderId="0" xfId="0" applyNumberFormat="1">
      <alignment vertical="center"/>
    </xf>
    <xf numFmtId="176" fontId="0" fillId="0" borderId="0" xfId="0" applyNumberFormat="1" applyBorder="1">
      <alignment vertical="center"/>
    </xf>
    <xf numFmtId="176" fontId="16" fillId="0" borderId="1" xfId="0" applyNumberFormat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4" fontId="13" fillId="0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right" vertical="top" wrapText="1"/>
    </xf>
    <xf numFmtId="0" fontId="6" fillId="0" borderId="1" xfId="0" applyFont="1" applyBorder="1" applyAlignment="1">
      <alignment horizontal="right" wrapText="1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 indent="2"/>
    </xf>
    <xf numFmtId="0" fontId="1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0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top"/>
    </xf>
    <xf numFmtId="0" fontId="3" fillId="0" borderId="1" xfId="0" applyFont="1" applyBorder="1" applyAlignment="1">
      <alignment horizontal="right" vertical="top"/>
    </xf>
    <xf numFmtId="0" fontId="10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10" fillId="0" borderId="1" xfId="0" applyFont="1" applyBorder="1" applyAlignment="1">
      <alignment horizontal="righ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F26" sqref="F26"/>
    </sheetView>
  </sheetViews>
  <sheetFormatPr defaultColWidth="9" defaultRowHeight="13.5" outlineLevelCol="3"/>
  <cols>
    <col min="1" max="1" width="24.625" customWidth="1"/>
    <col min="2" max="2" width="21.75" customWidth="1"/>
    <col min="3" max="3" width="24.625" customWidth="1"/>
    <col min="4" max="4" width="13.75" customWidth="1"/>
    <col min="10" max="10" width="13.125" customWidth="1"/>
  </cols>
  <sheetData>
    <row r="1" ht="20.25" spans="1:4">
      <c r="A1" s="97" t="s">
        <v>0</v>
      </c>
      <c r="B1" s="97"/>
      <c r="C1" s="97"/>
      <c r="D1" s="97"/>
    </row>
    <row r="2" spans="1:4">
      <c r="A2" s="98"/>
      <c r="D2" t="s">
        <v>1</v>
      </c>
    </row>
    <row r="3" ht="15" customHeight="1" spans="1:4">
      <c r="A3" s="44" t="s">
        <v>2</v>
      </c>
      <c r="B3" s="44"/>
      <c r="C3" s="44" t="s">
        <v>3</v>
      </c>
      <c r="D3" s="44"/>
    </row>
    <row r="4" spans="1:4">
      <c r="A4" s="44" t="s">
        <v>4</v>
      </c>
      <c r="B4" s="44" t="s">
        <v>5</v>
      </c>
      <c r="C4" s="44" t="s">
        <v>4</v>
      </c>
      <c r="D4" s="44" t="s">
        <v>5</v>
      </c>
    </row>
    <row r="5" spans="1:4">
      <c r="A5" s="90" t="s">
        <v>6</v>
      </c>
      <c r="B5" s="56">
        <v>144.53</v>
      </c>
      <c r="C5" s="90" t="s">
        <v>7</v>
      </c>
      <c r="D5" s="56">
        <v>108.61</v>
      </c>
    </row>
    <row r="6" spans="1:4">
      <c r="A6" s="90" t="s">
        <v>8</v>
      </c>
      <c r="B6" s="100"/>
      <c r="C6" s="90" t="s">
        <v>9</v>
      </c>
      <c r="D6" s="91"/>
    </row>
    <row r="7" spans="1:4">
      <c r="A7" s="90" t="s">
        <v>10</v>
      </c>
      <c r="B7" s="100"/>
      <c r="C7" s="90" t="s">
        <v>11</v>
      </c>
      <c r="D7" s="91"/>
    </row>
    <row r="8" spans="1:4">
      <c r="A8" s="90" t="s">
        <v>12</v>
      </c>
      <c r="B8" s="100"/>
      <c r="C8" s="90" t="s">
        <v>13</v>
      </c>
      <c r="D8" s="91"/>
    </row>
    <row r="9" spans="1:4">
      <c r="A9" s="90" t="s">
        <v>14</v>
      </c>
      <c r="B9" s="100"/>
      <c r="C9" s="90" t="s">
        <v>15</v>
      </c>
      <c r="D9" s="91"/>
    </row>
    <row r="10" spans="1:4">
      <c r="A10" s="90" t="s">
        <v>16</v>
      </c>
      <c r="B10" s="100"/>
      <c r="C10" s="90" t="s">
        <v>17</v>
      </c>
      <c r="D10" s="91"/>
    </row>
    <row r="11" spans="1:4">
      <c r="A11" s="90" t="s">
        <v>18</v>
      </c>
      <c r="B11" s="100"/>
      <c r="C11" s="90" t="s">
        <v>19</v>
      </c>
      <c r="D11" s="91"/>
    </row>
    <row r="12" spans="1:4">
      <c r="A12" s="90" t="s">
        <v>20</v>
      </c>
      <c r="B12" s="100"/>
      <c r="C12" s="90" t="s">
        <v>21</v>
      </c>
      <c r="D12" s="56">
        <v>20.26</v>
      </c>
    </row>
    <row r="13" spans="1:4">
      <c r="A13" s="90" t="s">
        <v>22</v>
      </c>
      <c r="B13" s="100"/>
      <c r="C13" s="90" t="s">
        <v>23</v>
      </c>
      <c r="D13" s="56"/>
    </row>
    <row r="14" spans="1:4">
      <c r="A14" s="90"/>
      <c r="B14" s="93"/>
      <c r="C14" s="90" t="s">
        <v>24</v>
      </c>
      <c r="D14" s="85">
        <v>6.25</v>
      </c>
    </row>
    <row r="15" spans="1:4">
      <c r="A15" s="90"/>
      <c r="B15" s="93"/>
      <c r="C15" s="90" t="s">
        <v>25</v>
      </c>
      <c r="D15" s="85"/>
    </row>
    <row r="16" spans="1:4">
      <c r="A16" s="90"/>
      <c r="B16" s="93"/>
      <c r="C16" s="90" t="s">
        <v>26</v>
      </c>
      <c r="D16" s="6"/>
    </row>
    <row r="17" spans="1:4">
      <c r="A17" s="90"/>
      <c r="B17" s="93"/>
      <c r="C17" s="90" t="s">
        <v>27</v>
      </c>
      <c r="D17" s="85"/>
    </row>
    <row r="18" spans="1:4">
      <c r="A18" s="90"/>
      <c r="B18" s="93"/>
      <c r="C18" s="90" t="s">
        <v>28</v>
      </c>
      <c r="D18" s="85"/>
    </row>
    <row r="19" spans="1:4">
      <c r="A19" s="90"/>
      <c r="B19" s="93"/>
      <c r="C19" s="90" t="s">
        <v>29</v>
      </c>
      <c r="D19" s="91"/>
    </row>
    <row r="20" spans="1:4">
      <c r="A20" s="90"/>
      <c r="B20" s="93"/>
      <c r="C20" s="90" t="s">
        <v>30</v>
      </c>
      <c r="D20" s="91"/>
    </row>
    <row r="21" spans="1:4">
      <c r="A21" s="90"/>
      <c r="B21" s="93"/>
      <c r="C21" s="90" t="s">
        <v>31</v>
      </c>
      <c r="D21" s="91"/>
    </row>
    <row r="22" spans="1:4">
      <c r="A22" s="90"/>
      <c r="B22" s="93"/>
      <c r="C22" s="90" t="s">
        <v>32</v>
      </c>
      <c r="D22" s="91"/>
    </row>
    <row r="23" spans="1:4">
      <c r="A23" s="90"/>
      <c r="B23" s="93"/>
      <c r="C23" s="90" t="s">
        <v>33</v>
      </c>
      <c r="D23" s="91"/>
    </row>
    <row r="24" spans="1:4">
      <c r="A24" s="90"/>
      <c r="B24" s="93"/>
      <c r="C24" s="90" t="s">
        <v>34</v>
      </c>
      <c r="D24" s="85">
        <v>9.41</v>
      </c>
    </row>
    <row r="25" spans="1:4">
      <c r="A25" s="90"/>
      <c r="B25" s="93"/>
      <c r="C25" s="90" t="s">
        <v>35</v>
      </c>
      <c r="D25" s="85"/>
    </row>
    <row r="26" spans="1:4">
      <c r="A26" s="90"/>
      <c r="B26" s="93"/>
      <c r="C26" s="90" t="s">
        <v>36</v>
      </c>
      <c r="D26" s="91"/>
    </row>
    <row r="27" spans="1:4">
      <c r="A27" s="90"/>
      <c r="B27" s="93"/>
      <c r="C27" s="90" t="s">
        <v>37</v>
      </c>
      <c r="D27" s="91"/>
    </row>
    <row r="28" spans="1:4">
      <c r="A28" s="90"/>
      <c r="B28" s="93"/>
      <c r="C28" s="90" t="s">
        <v>38</v>
      </c>
      <c r="D28" s="91"/>
    </row>
    <row r="29" spans="1:4">
      <c r="A29" s="90"/>
      <c r="B29" s="93"/>
      <c r="C29" s="90" t="s">
        <v>39</v>
      </c>
      <c r="D29" s="91"/>
    </row>
    <row r="30" spans="1:4">
      <c r="A30" s="90"/>
      <c r="B30" s="93"/>
      <c r="C30" s="90" t="s">
        <v>40</v>
      </c>
      <c r="D30" s="91"/>
    </row>
    <row r="31" spans="1:4">
      <c r="A31" s="90"/>
      <c r="B31" s="93"/>
      <c r="C31" s="90" t="s">
        <v>41</v>
      </c>
      <c r="D31" s="91"/>
    </row>
    <row r="32" spans="1:4">
      <c r="A32" s="90"/>
      <c r="B32" s="93"/>
      <c r="C32" s="90" t="s">
        <v>42</v>
      </c>
      <c r="D32" s="91"/>
    </row>
    <row r="33" spans="1:4">
      <c r="A33" s="90"/>
      <c r="B33" s="93"/>
      <c r="C33" s="90" t="s">
        <v>43</v>
      </c>
      <c r="D33" s="91"/>
    </row>
    <row r="34" spans="1:4">
      <c r="A34" s="90"/>
      <c r="B34" s="93"/>
      <c r="C34" s="90" t="s">
        <v>44</v>
      </c>
      <c r="D34" s="91"/>
    </row>
    <row r="35" spans="1:4">
      <c r="A35" s="90"/>
      <c r="B35" s="93"/>
      <c r="C35" s="90"/>
      <c r="D35" s="101"/>
    </row>
    <row r="36" spans="1:4">
      <c r="A36" s="44" t="s">
        <v>45</v>
      </c>
      <c r="B36" s="56">
        <v>144.53</v>
      </c>
      <c r="C36" s="44" t="s">
        <v>46</v>
      </c>
      <c r="D36" s="56">
        <v>144.53</v>
      </c>
    </row>
    <row r="37" spans="1:4">
      <c r="A37" s="90" t="s">
        <v>47</v>
      </c>
      <c r="B37" s="48"/>
      <c r="C37" s="90" t="s">
        <v>48</v>
      </c>
      <c r="D37" s="48"/>
    </row>
    <row r="38" spans="1:4">
      <c r="A38" s="90" t="s">
        <v>49</v>
      </c>
      <c r="B38" s="48"/>
      <c r="C38" s="90"/>
      <c r="D38" s="102"/>
    </row>
    <row r="39" spans="1:4">
      <c r="A39" s="103"/>
      <c r="B39" s="104"/>
      <c r="C39" s="103"/>
      <c r="D39" s="102"/>
    </row>
    <row r="40" spans="1:4">
      <c r="A40" s="44" t="s">
        <v>50</v>
      </c>
      <c r="B40" s="56">
        <v>144.53</v>
      </c>
      <c r="C40" s="44" t="s">
        <v>51</v>
      </c>
      <c r="D40" s="56">
        <v>144.53</v>
      </c>
    </row>
    <row r="41" ht="22.5" spans="1:1">
      <c r="A41" s="60" t="s">
        <v>52</v>
      </c>
    </row>
  </sheetData>
  <mergeCells count="3">
    <mergeCell ref="A1:D1"/>
    <mergeCell ref="A3:B3"/>
    <mergeCell ref="C3:D3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18" sqref="A18"/>
    </sheetView>
  </sheetViews>
  <sheetFormatPr defaultColWidth="9" defaultRowHeight="13.5" outlineLevelCol="1"/>
  <cols>
    <col min="1" max="1" width="77.25" customWidth="1"/>
    <col min="2" max="2" width="28.75" customWidth="1"/>
  </cols>
  <sheetData>
    <row r="1" ht="20.25" spans="1:2">
      <c r="A1" s="34" t="s">
        <v>218</v>
      </c>
      <c r="B1" s="34"/>
    </row>
    <row r="2" spans="1:2">
      <c r="A2" s="35"/>
      <c r="B2" s="36" t="s">
        <v>1</v>
      </c>
    </row>
    <row r="3" ht="15" customHeight="1" spans="1:2">
      <c r="A3" s="37" t="s">
        <v>219</v>
      </c>
      <c r="B3" s="38" t="s">
        <v>220</v>
      </c>
    </row>
    <row r="4" spans="1:2">
      <c r="A4" s="37"/>
      <c r="B4" s="38"/>
    </row>
    <row r="5" ht="24" customHeight="1" spans="1:2">
      <c r="A5" s="39" t="s">
        <v>55</v>
      </c>
      <c r="B5" s="38">
        <v>1</v>
      </c>
    </row>
    <row r="6" ht="24" customHeight="1" spans="1:2">
      <c r="A6" s="40" t="s">
        <v>221</v>
      </c>
      <c r="B6" s="41"/>
    </row>
    <row r="7" ht="24" customHeight="1" spans="1:2">
      <c r="A7" s="42" t="s">
        <v>222</v>
      </c>
      <c r="B7" s="41"/>
    </row>
    <row r="8" ht="24" customHeight="1" spans="1:2">
      <c r="A8" s="42"/>
      <c r="B8" s="41"/>
    </row>
    <row r="9" ht="24" customHeight="1" spans="1:2">
      <c r="A9" s="42"/>
      <c r="B9" s="41"/>
    </row>
    <row r="10" ht="24" customHeight="1" spans="1:2">
      <c r="A10" s="42"/>
      <c r="B10" s="41"/>
    </row>
    <row r="11" ht="24" customHeight="1" spans="1:2">
      <c r="A11" s="42"/>
      <c r="B11" s="41"/>
    </row>
    <row r="12" ht="24" customHeight="1" spans="1:2">
      <c r="A12" s="42"/>
      <c r="B12" s="41"/>
    </row>
    <row r="13" ht="24" customHeight="1" spans="1:2">
      <c r="A13" s="42"/>
      <c r="B13" s="41"/>
    </row>
    <row r="14" ht="24" customHeight="1" spans="1:2">
      <c r="A14" s="42"/>
      <c r="B14" s="41"/>
    </row>
    <row r="15" ht="24" customHeight="1" spans="1:2">
      <c r="A15" s="42"/>
      <c r="B15" s="41"/>
    </row>
    <row r="16" ht="24" customHeight="1" spans="1:1">
      <c r="A16" s="43" t="s">
        <v>52</v>
      </c>
    </row>
  </sheetData>
  <mergeCells count="3">
    <mergeCell ref="A1:B1"/>
    <mergeCell ref="A3:A4"/>
    <mergeCell ref="B3:B4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C25" sqref="C25"/>
    </sheetView>
  </sheetViews>
  <sheetFormatPr defaultColWidth="9" defaultRowHeight="13.5" outlineLevelCol="4"/>
  <cols>
    <col min="1" max="1" width="18" customWidth="1"/>
    <col min="3" max="5" width="29.25" customWidth="1"/>
  </cols>
  <sheetData>
    <row r="1" ht="20.25" spans="1:5">
      <c r="A1" s="34" t="s">
        <v>223</v>
      </c>
      <c r="B1" s="34"/>
      <c r="C1" s="34"/>
      <c r="D1" s="34"/>
      <c r="E1" s="34"/>
    </row>
    <row r="2" spans="1:5">
      <c r="A2" s="35"/>
      <c r="B2" s="36"/>
      <c r="C2" s="36"/>
      <c r="D2" s="36"/>
      <c r="E2" s="36" t="s">
        <v>1</v>
      </c>
    </row>
    <row r="3" ht="24" customHeight="1" spans="1:5">
      <c r="A3" s="44" t="s">
        <v>137</v>
      </c>
      <c r="B3" s="44" t="s">
        <v>98</v>
      </c>
      <c r="C3" s="44" t="s">
        <v>224</v>
      </c>
      <c r="D3" s="44" t="s">
        <v>225</v>
      </c>
      <c r="E3" s="44" t="s">
        <v>226</v>
      </c>
    </row>
    <row r="4" ht="24" customHeight="1" spans="1:5">
      <c r="A4" s="44" t="s">
        <v>55</v>
      </c>
      <c r="B4" s="44">
        <v>1</v>
      </c>
      <c r="C4" s="44">
        <v>2</v>
      </c>
      <c r="D4" s="44">
        <v>3</v>
      </c>
      <c r="E4" s="44">
        <v>4</v>
      </c>
    </row>
    <row r="5" ht="24" customHeight="1" spans="1:5">
      <c r="A5" s="40" t="s">
        <v>221</v>
      </c>
      <c r="B5" s="41"/>
      <c r="C5" s="41"/>
      <c r="D5" s="41"/>
      <c r="E5" s="41"/>
    </row>
    <row r="6" ht="24" customHeight="1" spans="1:5">
      <c r="A6" s="42" t="s">
        <v>227</v>
      </c>
      <c r="B6" s="41"/>
      <c r="C6" s="41"/>
      <c r="D6" s="41"/>
      <c r="E6" s="41"/>
    </row>
    <row r="7" ht="24" customHeight="1" spans="1:5">
      <c r="A7" s="42"/>
      <c r="B7" s="41"/>
      <c r="C7" s="41"/>
      <c r="D7" s="41"/>
      <c r="E7" s="41"/>
    </row>
    <row r="8" ht="24" customHeight="1" spans="1:5">
      <c r="A8" s="42"/>
      <c r="B8" s="41"/>
      <c r="C8" s="41"/>
      <c r="D8" s="41"/>
      <c r="E8" s="41"/>
    </row>
    <row r="9" ht="24" customHeight="1" spans="1:5">
      <c r="A9" s="42"/>
      <c r="B9" s="41"/>
      <c r="C9" s="41"/>
      <c r="D9" s="41"/>
      <c r="E9" s="41"/>
    </row>
    <row r="10" ht="24" customHeight="1" spans="1:5">
      <c r="A10" s="42"/>
      <c r="B10" s="41"/>
      <c r="C10" s="41"/>
      <c r="D10" s="41"/>
      <c r="E10" s="41"/>
    </row>
    <row r="11" ht="24" customHeight="1" spans="1:5">
      <c r="A11" s="42"/>
      <c r="B11" s="41"/>
      <c r="C11" s="41"/>
      <c r="D11" s="41"/>
      <c r="E11" s="41"/>
    </row>
    <row r="12" ht="24" customHeight="1" spans="1:5">
      <c r="A12" s="42"/>
      <c r="B12" s="41"/>
      <c r="C12" s="41"/>
      <c r="D12" s="41"/>
      <c r="E12" s="41"/>
    </row>
    <row r="13" ht="24" customHeight="1" spans="1:5">
      <c r="A13" s="42"/>
      <c r="B13" s="41"/>
      <c r="C13" s="41"/>
      <c r="D13" s="41"/>
      <c r="E13" s="41"/>
    </row>
    <row r="14" ht="24" customHeight="1" spans="1:5">
      <c r="A14" s="42"/>
      <c r="B14" s="41"/>
      <c r="C14" s="41"/>
      <c r="D14" s="41"/>
      <c r="E14" s="41"/>
    </row>
    <row r="15" ht="24" customHeight="1" spans="1:1">
      <c r="A15" s="43" t="s">
        <v>52</v>
      </c>
    </row>
  </sheetData>
  <mergeCells count="1">
    <mergeCell ref="A1:E1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B24" sqref="B24"/>
    </sheetView>
  </sheetViews>
  <sheetFormatPr defaultColWidth="9" defaultRowHeight="13.5" outlineLevelCol="1"/>
  <cols>
    <col min="1" max="1" width="53" customWidth="1"/>
    <col min="2" max="2" width="29" customWidth="1"/>
  </cols>
  <sheetData>
    <row r="1" ht="20.25" spans="1:2">
      <c r="A1" s="34" t="s">
        <v>228</v>
      </c>
      <c r="B1" s="34"/>
    </row>
    <row r="2" spans="1:2">
      <c r="A2" s="35"/>
      <c r="B2" s="36" t="s">
        <v>1</v>
      </c>
    </row>
    <row r="3" ht="15" customHeight="1" spans="1:2">
      <c r="A3" s="37" t="s">
        <v>219</v>
      </c>
      <c r="B3" s="38" t="s">
        <v>220</v>
      </c>
    </row>
    <row r="4" spans="1:2">
      <c r="A4" s="37"/>
      <c r="B4" s="38"/>
    </row>
    <row r="5" ht="29" customHeight="1" spans="1:2">
      <c r="A5" s="39" t="s">
        <v>55</v>
      </c>
      <c r="B5" s="38">
        <v>1</v>
      </c>
    </row>
    <row r="6" ht="29" customHeight="1" spans="1:2">
      <c r="A6" s="40" t="s">
        <v>221</v>
      </c>
      <c r="B6" s="41"/>
    </row>
    <row r="7" ht="29" customHeight="1" spans="1:2">
      <c r="A7" s="42" t="s">
        <v>229</v>
      </c>
      <c r="B7" s="41"/>
    </row>
    <row r="8" ht="29" customHeight="1" spans="1:2">
      <c r="A8" s="42"/>
      <c r="B8" s="41"/>
    </row>
    <row r="9" ht="29" customHeight="1" spans="1:2">
      <c r="A9" s="42"/>
      <c r="B9" s="41"/>
    </row>
    <row r="10" ht="29" customHeight="1" spans="1:2">
      <c r="A10" s="42"/>
      <c r="B10" s="41"/>
    </row>
    <row r="11" ht="29" customHeight="1" spans="1:2">
      <c r="A11" s="42"/>
      <c r="B11" s="41"/>
    </row>
    <row r="12" ht="29" customHeight="1" spans="1:2">
      <c r="A12" s="42"/>
      <c r="B12" s="41"/>
    </row>
    <row r="13" ht="29" customHeight="1" spans="1:2">
      <c r="A13" s="42"/>
      <c r="B13" s="41"/>
    </row>
    <row r="14" ht="29" customHeight="1" spans="1:2">
      <c r="A14" s="42"/>
      <c r="B14" s="41"/>
    </row>
    <row r="15" ht="29" customHeight="1" spans="1:2">
      <c r="A15" s="42"/>
      <c r="B15" s="41"/>
    </row>
    <row r="16" ht="29" customHeight="1" spans="1:1">
      <c r="A16" s="43" t="s">
        <v>52</v>
      </c>
    </row>
  </sheetData>
  <mergeCells count="3">
    <mergeCell ref="A1:B1"/>
    <mergeCell ref="A3:A4"/>
    <mergeCell ref="B3:B4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abSelected="1" topLeftCell="A4" workbookViewId="0">
      <selection activeCell="I13" sqref="I13"/>
    </sheetView>
  </sheetViews>
  <sheetFormatPr defaultColWidth="9" defaultRowHeight="14.25"/>
  <cols>
    <col min="1" max="1" width="5.875" style="14" customWidth="1"/>
    <col min="2" max="2" width="9" style="14"/>
    <col min="3" max="3" width="10.375" style="14" customWidth="1"/>
    <col min="4" max="4" width="12.375" style="14" customWidth="1"/>
    <col min="5" max="5" width="23.375" style="14" customWidth="1"/>
    <col min="6" max="6" width="17.875" style="14" customWidth="1"/>
    <col min="7" max="7" width="7.875" style="14" customWidth="1"/>
    <col min="8" max="9" width="9" style="14"/>
    <col min="10" max="10" width="12.625" style="14"/>
    <col min="11" max="16384" width="9" style="14"/>
  </cols>
  <sheetData>
    <row r="1" s="14" customFormat="1" ht="32" customHeight="1" spans="1:7">
      <c r="A1" s="15" t="s">
        <v>230</v>
      </c>
      <c r="B1" s="15"/>
      <c r="C1" s="15"/>
      <c r="D1" s="15"/>
      <c r="E1" s="15"/>
      <c r="F1" s="15"/>
      <c r="G1" s="15"/>
    </row>
    <row r="2" s="14" customFormat="1" ht="24" customHeight="1" spans="1:7">
      <c r="A2" s="16" t="s">
        <v>231</v>
      </c>
      <c r="B2" s="16"/>
      <c r="C2" s="16"/>
      <c r="D2" s="16"/>
      <c r="E2" s="16"/>
      <c r="F2" s="16"/>
      <c r="G2" s="16"/>
    </row>
    <row r="3" s="14" customFormat="1" ht="24" customHeight="1" spans="1:7">
      <c r="A3" s="17" t="s">
        <v>232</v>
      </c>
      <c r="B3" s="17"/>
      <c r="C3" s="17"/>
      <c r="D3" s="17" t="s">
        <v>233</v>
      </c>
      <c r="E3" s="17"/>
      <c r="F3" s="17"/>
      <c r="G3" s="17"/>
    </row>
    <row r="4" s="14" customFormat="1" ht="23" customHeight="1" spans="1:7">
      <c r="A4" s="17" t="s">
        <v>234</v>
      </c>
      <c r="B4" s="18" t="s">
        <v>235</v>
      </c>
      <c r="C4" s="18"/>
      <c r="D4" s="18"/>
      <c r="E4" s="18"/>
      <c r="F4" s="18"/>
      <c r="G4" s="18"/>
    </row>
    <row r="5" s="14" customFormat="1" ht="23" customHeight="1" spans="1:7">
      <c r="A5" s="17"/>
      <c r="B5" s="18" t="s">
        <v>236</v>
      </c>
      <c r="C5" s="18"/>
      <c r="D5" s="18"/>
      <c r="E5" s="18"/>
      <c r="F5" s="18"/>
      <c r="G5" s="18"/>
    </row>
    <row r="6" s="14" customFormat="1" ht="23" customHeight="1" spans="1:7">
      <c r="A6" s="17"/>
      <c r="B6" s="18" t="s">
        <v>237</v>
      </c>
      <c r="C6" s="18"/>
      <c r="D6" s="18"/>
      <c r="E6" s="18"/>
      <c r="F6" s="18"/>
      <c r="G6" s="18"/>
    </row>
    <row r="7" s="14" customFormat="1" ht="23" customHeight="1" spans="1:10">
      <c r="A7" s="17" t="s">
        <v>238</v>
      </c>
      <c r="B7" s="17" t="s">
        <v>239</v>
      </c>
      <c r="C7" s="17"/>
      <c r="D7" s="17"/>
      <c r="E7" s="17" t="s">
        <v>240</v>
      </c>
      <c r="F7" s="17" t="s">
        <v>241</v>
      </c>
      <c r="G7" s="17" t="s">
        <v>240</v>
      </c>
      <c r="J7" s="33"/>
    </row>
    <row r="8" s="14" customFormat="1" ht="23" customHeight="1" spans="1:7">
      <c r="A8" s="17"/>
      <c r="B8" s="17" t="s">
        <v>242</v>
      </c>
      <c r="C8" s="17" t="s">
        <v>243</v>
      </c>
      <c r="D8" s="17"/>
      <c r="E8" s="19">
        <v>126.0428</v>
      </c>
      <c r="F8" s="17" t="s">
        <v>244</v>
      </c>
      <c r="G8" s="17">
        <v>144.53</v>
      </c>
    </row>
    <row r="9" s="14" customFormat="1" ht="23" customHeight="1" spans="1:7">
      <c r="A9" s="17"/>
      <c r="B9" s="17"/>
      <c r="C9" s="17" t="s">
        <v>245</v>
      </c>
      <c r="D9" s="17"/>
      <c r="E9" s="19">
        <v>13.491539</v>
      </c>
      <c r="F9" s="17" t="s">
        <v>246</v>
      </c>
      <c r="G9" s="17"/>
    </row>
    <row r="10" s="14" customFormat="1" ht="23" customHeight="1" spans="1:7">
      <c r="A10" s="17"/>
      <c r="B10" s="17"/>
      <c r="C10" s="17" t="s">
        <v>247</v>
      </c>
      <c r="D10" s="17"/>
      <c r="E10" s="20">
        <v>139.53</v>
      </c>
      <c r="F10" s="17" t="s">
        <v>248</v>
      </c>
      <c r="G10" s="17"/>
    </row>
    <row r="11" s="14" customFormat="1" ht="23" customHeight="1" spans="1:7">
      <c r="A11" s="17"/>
      <c r="B11" s="17" t="s">
        <v>249</v>
      </c>
      <c r="C11" s="17"/>
      <c r="D11" s="17"/>
      <c r="E11" s="20">
        <v>5</v>
      </c>
      <c r="F11" s="17" t="s">
        <v>250</v>
      </c>
      <c r="G11" s="17">
        <v>144.53</v>
      </c>
    </row>
    <row r="12" s="14" customFormat="1" ht="23" customHeight="1" spans="1:7">
      <c r="A12" s="17"/>
      <c r="B12" s="17"/>
      <c r="C12" s="17"/>
      <c r="D12" s="17"/>
      <c r="E12" s="20"/>
      <c r="F12" s="17" t="s">
        <v>251</v>
      </c>
      <c r="G12" s="17">
        <v>144.53</v>
      </c>
    </row>
    <row r="13" s="14" customFormat="1" ht="23" customHeight="1" spans="1:7">
      <c r="A13" s="21" t="s">
        <v>252</v>
      </c>
      <c r="B13" s="17" t="s">
        <v>253</v>
      </c>
      <c r="C13" s="17" t="s">
        <v>254</v>
      </c>
      <c r="D13" s="17"/>
      <c r="E13" s="17" t="s">
        <v>255</v>
      </c>
      <c r="F13" s="17" t="s">
        <v>256</v>
      </c>
      <c r="G13" s="17"/>
    </row>
    <row r="14" s="14" customFormat="1" ht="23" customHeight="1" spans="1:7">
      <c r="A14" s="21"/>
      <c r="B14" s="17" t="s">
        <v>257</v>
      </c>
      <c r="C14" s="17" t="s">
        <v>258</v>
      </c>
      <c r="D14" s="17"/>
      <c r="E14" s="17" t="s">
        <v>259</v>
      </c>
      <c r="F14" s="17" t="s">
        <v>260</v>
      </c>
      <c r="G14" s="17"/>
    </row>
    <row r="15" s="14" customFormat="1" ht="23" customHeight="1" spans="1:7">
      <c r="A15" s="21"/>
      <c r="B15" s="17"/>
      <c r="C15" s="17" t="s">
        <v>261</v>
      </c>
      <c r="D15" s="17"/>
      <c r="E15" s="17" t="s">
        <v>262</v>
      </c>
      <c r="F15" s="17" t="s">
        <v>263</v>
      </c>
      <c r="G15" s="17"/>
    </row>
    <row r="16" s="14" customFormat="1" ht="23" customHeight="1" spans="1:7">
      <c r="A16" s="21"/>
      <c r="B16" s="17"/>
      <c r="C16" s="17" t="s">
        <v>264</v>
      </c>
      <c r="D16" s="17"/>
      <c r="E16" s="17" t="s">
        <v>265</v>
      </c>
      <c r="F16" s="17" t="s">
        <v>266</v>
      </c>
      <c r="G16" s="17"/>
    </row>
    <row r="17" s="14" customFormat="1" ht="23" customHeight="1" spans="1:7">
      <c r="A17" s="21"/>
      <c r="B17" s="17"/>
      <c r="C17" s="22" t="s">
        <v>267</v>
      </c>
      <c r="D17" s="23"/>
      <c r="E17" s="17" t="s">
        <v>268</v>
      </c>
      <c r="F17" s="22" t="s">
        <v>269</v>
      </c>
      <c r="G17" s="23"/>
    </row>
    <row r="18" s="14" customFormat="1" ht="23" customHeight="1" spans="1:7">
      <c r="A18" s="21"/>
      <c r="B18" s="17"/>
      <c r="C18" s="22" t="s">
        <v>270</v>
      </c>
      <c r="D18" s="23"/>
      <c r="E18" s="17" t="s">
        <v>271</v>
      </c>
      <c r="F18" s="22" t="s">
        <v>272</v>
      </c>
      <c r="G18" s="23"/>
    </row>
    <row r="19" s="14" customFormat="1" ht="23" customHeight="1" spans="1:7">
      <c r="A19" s="21"/>
      <c r="B19" s="17" t="s">
        <v>273</v>
      </c>
      <c r="C19" s="24" t="s">
        <v>274</v>
      </c>
      <c r="D19" s="25"/>
      <c r="E19" s="26" t="s">
        <v>275</v>
      </c>
      <c r="F19" s="22" t="s">
        <v>276</v>
      </c>
      <c r="G19" s="23"/>
    </row>
    <row r="20" s="14" customFormat="1" ht="23" customHeight="1" spans="1:7">
      <c r="A20" s="21"/>
      <c r="B20" s="17"/>
      <c r="C20" s="27"/>
      <c r="D20" s="28"/>
      <c r="E20" s="26" t="s">
        <v>277</v>
      </c>
      <c r="F20" s="29">
        <v>1</v>
      </c>
      <c r="G20" s="23"/>
    </row>
    <row r="21" s="14" customFormat="1" ht="23" customHeight="1" spans="1:7">
      <c r="A21" s="21"/>
      <c r="B21" s="17"/>
      <c r="C21" s="27"/>
      <c r="D21" s="28"/>
      <c r="E21" s="30" t="s">
        <v>278</v>
      </c>
      <c r="F21" s="29">
        <v>1</v>
      </c>
      <c r="G21" s="23"/>
    </row>
    <row r="22" s="14" customFormat="1" ht="23" customHeight="1" spans="1:7">
      <c r="A22" s="21"/>
      <c r="B22" s="17"/>
      <c r="C22" s="31"/>
      <c r="D22" s="32"/>
      <c r="E22" s="30" t="s">
        <v>279</v>
      </c>
      <c r="F22" s="29" t="s">
        <v>280</v>
      </c>
      <c r="G22" s="23"/>
    </row>
    <row r="23" s="14" customFormat="1" ht="23" customHeight="1" spans="1:7">
      <c r="A23" s="21"/>
      <c r="B23" s="17"/>
      <c r="C23" s="27" t="s">
        <v>281</v>
      </c>
      <c r="D23" s="28"/>
      <c r="E23" s="30" t="s">
        <v>282</v>
      </c>
      <c r="F23" s="22" t="s">
        <v>269</v>
      </c>
      <c r="G23" s="23"/>
    </row>
    <row r="24" s="14" customFormat="1" ht="23" customHeight="1" spans="1:7">
      <c r="A24" s="21"/>
      <c r="B24" s="17"/>
      <c r="C24" s="27"/>
      <c r="D24" s="28"/>
      <c r="E24" s="23" t="s">
        <v>283</v>
      </c>
      <c r="F24" s="29">
        <v>1</v>
      </c>
      <c r="G24" s="23"/>
    </row>
    <row r="25" s="14" customFormat="1" ht="23" customHeight="1" spans="1:7">
      <c r="A25" s="21"/>
      <c r="B25" s="17"/>
      <c r="C25" s="31"/>
      <c r="D25" s="32"/>
      <c r="E25" s="23" t="s">
        <v>284</v>
      </c>
      <c r="F25" s="22" t="s">
        <v>285</v>
      </c>
      <c r="G25" s="23"/>
    </row>
    <row r="26" s="14" customFormat="1" ht="23" customHeight="1" spans="1:7">
      <c r="A26" s="21"/>
      <c r="B26" s="17"/>
      <c r="C26" s="17" t="s">
        <v>286</v>
      </c>
      <c r="D26" s="17"/>
      <c r="E26" s="23" t="s">
        <v>287</v>
      </c>
      <c r="F26" s="17" t="s">
        <v>269</v>
      </c>
      <c r="G26" s="17"/>
    </row>
    <row r="27" s="14" customFormat="1" ht="23" customHeight="1" spans="1:7">
      <c r="A27" s="21"/>
      <c r="B27" s="27" t="s">
        <v>288</v>
      </c>
      <c r="C27" s="17" t="s">
        <v>289</v>
      </c>
      <c r="D27" s="17"/>
      <c r="E27" s="17" t="s">
        <v>290</v>
      </c>
      <c r="F27" s="17" t="s">
        <v>269</v>
      </c>
      <c r="G27" s="17"/>
    </row>
    <row r="28" s="14" customFormat="1" ht="23" customHeight="1" spans="1:7">
      <c r="A28" s="21"/>
      <c r="B28" s="27"/>
      <c r="C28" s="17" t="s">
        <v>291</v>
      </c>
      <c r="D28" s="17"/>
      <c r="E28" s="17" t="s">
        <v>292</v>
      </c>
      <c r="F28" s="17" t="s">
        <v>293</v>
      </c>
      <c r="G28" s="17"/>
    </row>
    <row r="29" s="14" customFormat="1" ht="23" customHeight="1" spans="1:7">
      <c r="A29" s="21"/>
      <c r="B29" s="31"/>
      <c r="C29" s="17" t="s">
        <v>294</v>
      </c>
      <c r="D29" s="17"/>
      <c r="E29" s="17" t="s">
        <v>295</v>
      </c>
      <c r="F29" s="17" t="s">
        <v>269</v>
      </c>
      <c r="G29" s="17"/>
    </row>
  </sheetData>
  <mergeCells count="49">
    <mergeCell ref="A1:G1"/>
    <mergeCell ref="A2:G2"/>
    <mergeCell ref="A3:C3"/>
    <mergeCell ref="D3:G3"/>
    <mergeCell ref="B4:G4"/>
    <mergeCell ref="B5:G5"/>
    <mergeCell ref="B6:G6"/>
    <mergeCell ref="B7:D7"/>
    <mergeCell ref="C8:D8"/>
    <mergeCell ref="C9:D9"/>
    <mergeCell ref="C10:D10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F19:G19"/>
    <mergeCell ref="F20:G20"/>
    <mergeCell ref="F21:G21"/>
    <mergeCell ref="F22:G22"/>
    <mergeCell ref="F23:G23"/>
    <mergeCell ref="F24:G24"/>
    <mergeCell ref="F25:G25"/>
    <mergeCell ref="C26:D26"/>
    <mergeCell ref="F26:G26"/>
    <mergeCell ref="C27:D27"/>
    <mergeCell ref="F27:G27"/>
    <mergeCell ref="C28:D28"/>
    <mergeCell ref="F28:G28"/>
    <mergeCell ref="C29:D29"/>
    <mergeCell ref="F29:G29"/>
    <mergeCell ref="A4:A6"/>
    <mergeCell ref="A7:A12"/>
    <mergeCell ref="A13:A29"/>
    <mergeCell ref="B8:B10"/>
    <mergeCell ref="B14:B18"/>
    <mergeCell ref="B19:B26"/>
    <mergeCell ref="B27:B29"/>
    <mergeCell ref="E11:E12"/>
    <mergeCell ref="B11:D12"/>
    <mergeCell ref="C19:D22"/>
    <mergeCell ref="C23:D25"/>
  </mergeCells>
  <printOptions horizontalCentered="1"/>
  <pageMargins left="0.751388888888889" right="0.751388888888889" top="0.393055555555556" bottom="0.393055555555556" header="0.5" footer="0.5"/>
  <pageSetup paperSize="9" orientation="portrait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M18" sqref="M18"/>
    </sheetView>
  </sheetViews>
  <sheetFormatPr defaultColWidth="9" defaultRowHeight="13.5" outlineLevelCol="7"/>
  <cols>
    <col min="7" max="7" width="4.625" customWidth="1"/>
    <col min="8" max="8" width="18.375" customWidth="1"/>
  </cols>
  <sheetData>
    <row r="1" ht="18.75" spans="1:8">
      <c r="A1" s="1" t="s">
        <v>296</v>
      </c>
      <c r="B1" s="1"/>
      <c r="C1" s="1"/>
      <c r="D1" s="1"/>
      <c r="E1" s="1"/>
      <c r="F1" s="1"/>
      <c r="G1" s="1"/>
      <c r="H1" s="1"/>
    </row>
    <row r="2" ht="22" customHeight="1" spans="1:8">
      <c r="A2" s="2" t="s">
        <v>231</v>
      </c>
      <c r="B2" s="2"/>
      <c r="C2" s="2"/>
      <c r="D2" s="2"/>
      <c r="E2" s="2"/>
      <c r="F2" s="2"/>
      <c r="G2" s="2"/>
      <c r="H2" s="2"/>
    </row>
    <row r="3" ht="22" customHeight="1" spans="1:8">
      <c r="A3" s="3" t="s">
        <v>297</v>
      </c>
      <c r="B3" s="3"/>
      <c r="C3" s="3" t="s">
        <v>298</v>
      </c>
      <c r="D3" s="3"/>
      <c r="E3" s="3"/>
      <c r="F3" s="3"/>
      <c r="G3" s="3"/>
      <c r="H3" s="3"/>
    </row>
    <row r="4" ht="31" customHeight="1" spans="1:8">
      <c r="A4" s="3" t="s">
        <v>299</v>
      </c>
      <c r="B4" s="3"/>
      <c r="C4" s="3" t="s">
        <v>300</v>
      </c>
      <c r="D4" s="3"/>
      <c r="E4" s="3"/>
      <c r="F4" s="3" t="s">
        <v>301</v>
      </c>
      <c r="G4" s="3"/>
      <c r="H4" s="3" t="s">
        <v>143</v>
      </c>
    </row>
    <row r="5" ht="22" customHeight="1" spans="1:8">
      <c r="A5" s="3" t="s">
        <v>302</v>
      </c>
      <c r="B5" s="3"/>
      <c r="C5" s="4" t="s">
        <v>303</v>
      </c>
      <c r="D5" s="4"/>
      <c r="E5" s="4"/>
      <c r="F5" s="3">
        <v>5</v>
      </c>
      <c r="G5" s="3"/>
      <c r="H5" s="3"/>
    </row>
    <row r="6" ht="22" customHeight="1" spans="1:8">
      <c r="A6" s="3" t="s">
        <v>304</v>
      </c>
      <c r="B6" s="3"/>
      <c r="C6" s="5" t="s">
        <v>305</v>
      </c>
      <c r="D6" s="5"/>
      <c r="E6" s="5"/>
      <c r="F6" s="3">
        <v>5</v>
      </c>
      <c r="G6" s="3"/>
      <c r="H6" s="3"/>
    </row>
    <row r="7" ht="22" customHeight="1" spans="1:8">
      <c r="A7" s="6"/>
      <c r="B7" s="6"/>
      <c r="C7" s="7" t="s">
        <v>306</v>
      </c>
      <c r="D7" s="7"/>
      <c r="E7" s="7"/>
      <c r="F7" s="3"/>
      <c r="G7" s="3"/>
      <c r="H7" s="3"/>
    </row>
    <row r="8" ht="22" customHeight="1" spans="1:8">
      <c r="A8" s="6"/>
      <c r="B8" s="6"/>
      <c r="C8" s="7" t="s">
        <v>307</v>
      </c>
      <c r="D8" s="7"/>
      <c r="E8" s="7"/>
      <c r="F8" s="3"/>
      <c r="G8" s="3"/>
      <c r="H8" s="3"/>
    </row>
    <row r="9" ht="22" customHeight="1" spans="1:8">
      <c r="A9" s="3" t="s">
        <v>308</v>
      </c>
      <c r="B9" s="4" t="s">
        <v>309</v>
      </c>
      <c r="C9" s="4"/>
      <c r="D9" s="4"/>
      <c r="E9" s="4"/>
      <c r="F9" s="4"/>
      <c r="G9" s="4"/>
      <c r="H9" s="4"/>
    </row>
    <row r="10" ht="22" customHeight="1" spans="1:8">
      <c r="A10" s="3" t="s">
        <v>310</v>
      </c>
      <c r="B10" s="4" t="s">
        <v>311</v>
      </c>
      <c r="C10" s="4"/>
      <c r="D10" s="4"/>
      <c r="E10" s="4"/>
      <c r="F10" s="4"/>
      <c r="G10" s="4"/>
      <c r="H10" s="4"/>
    </row>
    <row r="11" ht="22" customHeight="1" spans="1:8">
      <c r="A11" s="3" t="s">
        <v>312</v>
      </c>
      <c r="B11" s="4" t="s">
        <v>313</v>
      </c>
      <c r="C11" s="4"/>
      <c r="D11" s="4"/>
      <c r="E11" s="4"/>
      <c r="F11" s="4"/>
      <c r="G11" s="4"/>
      <c r="H11" s="4"/>
    </row>
    <row r="12" ht="22" customHeight="1" spans="1:8">
      <c r="A12" s="3" t="s">
        <v>314</v>
      </c>
      <c r="B12" s="6"/>
      <c r="C12" s="6"/>
      <c r="D12" s="6"/>
      <c r="E12" s="6"/>
      <c r="F12" s="6"/>
      <c r="G12" s="6"/>
      <c r="H12" s="6"/>
    </row>
    <row r="13" ht="22" customHeight="1" spans="1:8">
      <c r="A13" s="3" t="s">
        <v>315</v>
      </c>
      <c r="B13" s="3" t="s">
        <v>316</v>
      </c>
      <c r="C13" s="3"/>
      <c r="D13" s="3" t="s">
        <v>317</v>
      </c>
      <c r="E13" s="3" t="s">
        <v>318</v>
      </c>
      <c r="F13" s="3"/>
      <c r="G13" s="3" t="s">
        <v>319</v>
      </c>
      <c r="H13" s="3"/>
    </row>
    <row r="14" ht="22" customHeight="1" spans="1:8">
      <c r="A14" s="3"/>
      <c r="B14" s="8" t="s">
        <v>320</v>
      </c>
      <c r="C14" s="9"/>
      <c r="D14" s="3" t="s">
        <v>321</v>
      </c>
      <c r="E14" s="8" t="s">
        <v>322</v>
      </c>
      <c r="F14" s="9"/>
      <c r="G14" s="8" t="s">
        <v>269</v>
      </c>
      <c r="H14" s="9"/>
    </row>
    <row r="15" ht="42" customHeight="1" spans="1:8">
      <c r="A15" s="3"/>
      <c r="B15" s="3" t="s">
        <v>323</v>
      </c>
      <c r="C15" s="3"/>
      <c r="D15" s="10" t="s">
        <v>324</v>
      </c>
      <c r="E15" s="4" t="s">
        <v>325</v>
      </c>
      <c r="F15" s="4"/>
      <c r="G15" s="3" t="s">
        <v>326</v>
      </c>
      <c r="H15" s="3"/>
    </row>
    <row r="16" ht="42" customHeight="1" spans="1:8">
      <c r="A16" s="3"/>
      <c r="B16" s="3"/>
      <c r="C16" s="3"/>
      <c r="D16" s="10" t="s">
        <v>327</v>
      </c>
      <c r="E16" s="4" t="s">
        <v>328</v>
      </c>
      <c r="F16" s="4"/>
      <c r="G16" s="11" t="s">
        <v>269</v>
      </c>
      <c r="H16" s="3"/>
    </row>
    <row r="17" ht="42" customHeight="1" spans="1:8">
      <c r="A17" s="3"/>
      <c r="B17" s="3"/>
      <c r="C17" s="3"/>
      <c r="D17" s="10" t="s">
        <v>329</v>
      </c>
      <c r="E17" s="4" t="s">
        <v>330</v>
      </c>
      <c r="F17" s="4"/>
      <c r="G17" s="3" t="s">
        <v>269</v>
      </c>
      <c r="H17" s="3"/>
    </row>
    <row r="18" ht="42" customHeight="1" spans="1:8">
      <c r="A18" s="3"/>
      <c r="B18" s="3" t="s">
        <v>331</v>
      </c>
      <c r="C18" s="3"/>
      <c r="D18" s="10" t="s">
        <v>332</v>
      </c>
      <c r="E18" s="4" t="s">
        <v>333</v>
      </c>
      <c r="F18" s="4"/>
      <c r="G18" s="11" t="s">
        <v>269</v>
      </c>
      <c r="H18" s="3"/>
    </row>
    <row r="19" ht="42" customHeight="1" spans="1:8">
      <c r="A19" s="3"/>
      <c r="B19" s="3" t="s">
        <v>334</v>
      </c>
      <c r="C19" s="3"/>
      <c r="D19" s="10" t="s">
        <v>335</v>
      </c>
      <c r="E19" s="4" t="s">
        <v>336</v>
      </c>
      <c r="F19" s="4"/>
      <c r="G19" s="12" t="s">
        <v>269</v>
      </c>
      <c r="H19" s="13"/>
    </row>
  </sheetData>
  <mergeCells count="43">
    <mergeCell ref="A1:H1"/>
    <mergeCell ref="A2:H2"/>
    <mergeCell ref="A3:B3"/>
    <mergeCell ref="C3:H3"/>
    <mergeCell ref="A4:B4"/>
    <mergeCell ref="C4:E4"/>
    <mergeCell ref="F4:G4"/>
    <mergeCell ref="A5:B5"/>
    <mergeCell ref="C5:E5"/>
    <mergeCell ref="F5:H5"/>
    <mergeCell ref="A6:B6"/>
    <mergeCell ref="C6:E6"/>
    <mergeCell ref="F6:H6"/>
    <mergeCell ref="A7:B7"/>
    <mergeCell ref="C7:E7"/>
    <mergeCell ref="F7:H7"/>
    <mergeCell ref="A8:B8"/>
    <mergeCell ref="C8:E8"/>
    <mergeCell ref="F8:H8"/>
    <mergeCell ref="B9:H9"/>
    <mergeCell ref="B10:H10"/>
    <mergeCell ref="B11:H11"/>
    <mergeCell ref="B12:H12"/>
    <mergeCell ref="B13:C13"/>
    <mergeCell ref="E13:F13"/>
    <mergeCell ref="G13:H13"/>
    <mergeCell ref="B14:C14"/>
    <mergeCell ref="E14:F14"/>
    <mergeCell ref="G14:H14"/>
    <mergeCell ref="E15:F15"/>
    <mergeCell ref="G15:H15"/>
    <mergeCell ref="E16:F16"/>
    <mergeCell ref="G16:H16"/>
    <mergeCell ref="E17:F17"/>
    <mergeCell ref="G17:H17"/>
    <mergeCell ref="B18:C18"/>
    <mergeCell ref="E18:F18"/>
    <mergeCell ref="G18:H18"/>
    <mergeCell ref="B19:C19"/>
    <mergeCell ref="E19:F19"/>
    <mergeCell ref="G19:H19"/>
    <mergeCell ref="A13:A19"/>
    <mergeCell ref="B15:C17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4"/>
  <sheetViews>
    <sheetView workbookViewId="0">
      <selection activeCell="H33" sqref="H33"/>
    </sheetView>
  </sheetViews>
  <sheetFormatPr defaultColWidth="9" defaultRowHeight="13.5" outlineLevelCol="1"/>
  <cols>
    <col min="1" max="1" width="69" customWidth="1"/>
    <col min="2" max="2" width="12" style="96" customWidth="1"/>
  </cols>
  <sheetData>
    <row r="1" ht="20.25" spans="1:1">
      <c r="A1" s="97" t="s">
        <v>53</v>
      </c>
    </row>
    <row r="2" spans="1:2">
      <c r="A2" s="98"/>
      <c r="B2" s="96" t="s">
        <v>1</v>
      </c>
    </row>
    <row r="3" ht="20" customHeight="1" spans="1:2">
      <c r="A3" s="44" t="s">
        <v>4</v>
      </c>
      <c r="B3" s="44" t="s">
        <v>54</v>
      </c>
    </row>
    <row r="4" ht="20" customHeight="1" spans="1:2">
      <c r="A4" s="44" t="s">
        <v>55</v>
      </c>
      <c r="B4" s="44">
        <v>1</v>
      </c>
    </row>
    <row r="5" ht="20" customHeight="1" spans="1:2">
      <c r="A5" s="46" t="s">
        <v>56</v>
      </c>
      <c r="B5" s="56">
        <v>144.53</v>
      </c>
    </row>
    <row r="6" ht="20" customHeight="1" spans="1:2">
      <c r="A6" s="57" t="s">
        <v>57</v>
      </c>
      <c r="B6" s="56">
        <v>144.53</v>
      </c>
    </row>
    <row r="7" ht="20" customHeight="1" spans="1:2">
      <c r="A7" s="46" t="s">
        <v>58</v>
      </c>
      <c r="B7" s="99"/>
    </row>
    <row r="8" ht="20" customHeight="1" spans="1:2">
      <c r="A8" s="42"/>
      <c r="B8" s="99"/>
    </row>
    <row r="9" ht="20" customHeight="1" spans="1:2">
      <c r="A9" s="46" t="s">
        <v>59</v>
      </c>
      <c r="B9" s="99"/>
    </row>
    <row r="10" ht="20" customHeight="1" spans="1:2">
      <c r="A10" s="42"/>
      <c r="B10" s="99"/>
    </row>
    <row r="11" ht="20" customHeight="1" spans="1:2">
      <c r="A11" s="46" t="s">
        <v>60</v>
      </c>
      <c r="B11" s="99"/>
    </row>
    <row r="12" ht="20" customHeight="1" spans="1:2">
      <c r="A12" s="42"/>
      <c r="B12" s="99"/>
    </row>
    <row r="13" ht="20" customHeight="1" spans="1:2">
      <c r="A13" s="46" t="s">
        <v>61</v>
      </c>
      <c r="B13" s="99"/>
    </row>
    <row r="14" ht="20" customHeight="1" spans="1:2">
      <c r="A14" s="42"/>
      <c r="B14" s="99"/>
    </row>
    <row r="15" ht="20" customHeight="1" spans="1:2">
      <c r="A15" s="46" t="s">
        <v>62</v>
      </c>
      <c r="B15" s="99"/>
    </row>
    <row r="16" ht="20" customHeight="1" spans="1:2">
      <c r="A16" s="42"/>
      <c r="B16" s="99"/>
    </row>
    <row r="17" ht="20" customHeight="1" spans="1:2">
      <c r="A17" s="46" t="s">
        <v>63</v>
      </c>
      <c r="B17" s="99"/>
    </row>
    <row r="18" ht="20" customHeight="1" spans="1:2">
      <c r="A18" s="42"/>
      <c r="B18" s="99"/>
    </row>
    <row r="19" ht="20" customHeight="1" spans="1:2">
      <c r="A19" s="46" t="s">
        <v>64</v>
      </c>
      <c r="B19" s="99"/>
    </row>
    <row r="20" ht="20" customHeight="1" spans="1:2">
      <c r="A20" s="42"/>
      <c r="B20" s="99"/>
    </row>
    <row r="21" ht="20" customHeight="1" spans="1:2">
      <c r="A21" s="46" t="s">
        <v>65</v>
      </c>
      <c r="B21" s="99"/>
    </row>
    <row r="22" ht="20" customHeight="1" spans="1:2">
      <c r="A22" s="42"/>
      <c r="B22" s="99"/>
    </row>
    <row r="23" ht="20" customHeight="1" spans="1:2">
      <c r="A23" s="46" t="s">
        <v>66</v>
      </c>
      <c r="B23" s="56">
        <v>144.53</v>
      </c>
    </row>
    <row r="24" ht="20" customHeight="1" spans="1:2">
      <c r="A24" s="42" t="s">
        <v>67</v>
      </c>
      <c r="B24" s="99"/>
    </row>
    <row r="25" ht="20" customHeight="1" spans="1:2">
      <c r="A25" s="42" t="s">
        <v>67</v>
      </c>
      <c r="B25" s="99"/>
    </row>
    <row r="26" ht="20" customHeight="1" spans="1:2">
      <c r="A26" s="42" t="s">
        <v>67</v>
      </c>
      <c r="B26" s="99"/>
    </row>
    <row r="27" ht="20" customHeight="1" spans="1:2">
      <c r="A27" s="42" t="s">
        <v>67</v>
      </c>
      <c r="B27" s="99"/>
    </row>
    <row r="28" ht="20" customHeight="1" spans="1:2">
      <c r="A28" s="42" t="s">
        <v>67</v>
      </c>
      <c r="B28" s="99"/>
    </row>
    <row r="29" ht="20" customHeight="1" spans="1:2">
      <c r="A29" s="46" t="s">
        <v>68</v>
      </c>
      <c r="B29" s="99"/>
    </row>
    <row r="30" ht="20" customHeight="1" spans="1:2">
      <c r="A30" s="86" t="s">
        <v>69</v>
      </c>
      <c r="B30" s="99"/>
    </row>
    <row r="31" ht="20" customHeight="1" spans="1:2">
      <c r="A31" s="46" t="s">
        <v>70</v>
      </c>
      <c r="B31" s="99"/>
    </row>
    <row r="32" ht="20" customHeight="1" spans="1:2">
      <c r="A32" s="42"/>
      <c r="B32" s="99"/>
    </row>
    <row r="33" ht="20" customHeight="1" spans="1:2">
      <c r="A33" s="46" t="s">
        <v>71</v>
      </c>
      <c r="B33" s="56">
        <v>144.53</v>
      </c>
    </row>
    <row r="34" spans="1:1">
      <c r="A34" s="95" t="s">
        <v>72</v>
      </c>
    </row>
  </sheetData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B16" sqref="B16"/>
    </sheetView>
  </sheetViews>
  <sheetFormatPr defaultColWidth="9" defaultRowHeight="13.5" outlineLevelCol="4"/>
  <cols>
    <col min="1" max="1" width="36.875" customWidth="1"/>
    <col min="2" max="5" width="11.75" customWidth="1"/>
  </cols>
  <sheetData>
    <row r="1" ht="20.25" spans="1:5">
      <c r="A1" s="34" t="s">
        <v>73</v>
      </c>
      <c r="B1" s="34"/>
      <c r="C1" s="34"/>
      <c r="D1" s="34"/>
      <c r="E1" s="34"/>
    </row>
    <row r="2" spans="1:5">
      <c r="A2" s="35"/>
      <c r="B2" s="36"/>
      <c r="C2" s="36"/>
      <c r="D2" s="36"/>
      <c r="E2" s="36" t="s">
        <v>1</v>
      </c>
    </row>
    <row r="3" ht="25" customHeight="1" spans="1:5">
      <c r="A3" s="44" t="s">
        <v>74</v>
      </c>
      <c r="B3" s="44" t="s">
        <v>75</v>
      </c>
      <c r="C3" s="44" t="s">
        <v>76</v>
      </c>
      <c r="D3" s="44" t="s">
        <v>77</v>
      </c>
      <c r="E3" s="44" t="s">
        <v>78</v>
      </c>
    </row>
    <row r="4" s="54" customFormat="1" ht="26.05" customHeight="1" spans="1:5">
      <c r="A4" s="55" t="s">
        <v>79</v>
      </c>
      <c r="B4" s="56">
        <v>144.53</v>
      </c>
      <c r="C4" s="56">
        <v>139.53</v>
      </c>
      <c r="D4" s="56">
        <v>5</v>
      </c>
      <c r="E4" s="56"/>
    </row>
    <row r="5" s="54" customFormat="1" ht="26.05" customHeight="1" spans="1:5">
      <c r="A5" s="55" t="s">
        <v>80</v>
      </c>
      <c r="B5" s="56">
        <v>108.61</v>
      </c>
      <c r="C5" s="56">
        <v>103.61</v>
      </c>
      <c r="D5" s="56">
        <v>5</v>
      </c>
      <c r="E5" s="56"/>
    </row>
    <row r="6" s="54" customFormat="1" ht="26.05" customHeight="1" spans="1:5">
      <c r="A6" s="55" t="s">
        <v>81</v>
      </c>
      <c r="B6" s="85">
        <v>108.61</v>
      </c>
      <c r="C6" s="56">
        <v>103.61</v>
      </c>
      <c r="D6" s="56">
        <v>5</v>
      </c>
      <c r="E6" s="56"/>
    </row>
    <row r="7" s="54" customFormat="1" ht="26.05" customHeight="1" spans="1:5">
      <c r="A7" s="57" t="s">
        <v>82</v>
      </c>
      <c r="B7" s="52">
        <v>108.61</v>
      </c>
      <c r="C7" s="58">
        <v>103.61</v>
      </c>
      <c r="D7" s="58">
        <v>5</v>
      </c>
      <c r="E7" s="58"/>
    </row>
    <row r="8" s="54" customFormat="1" ht="26.05" customHeight="1" spans="1:5">
      <c r="A8" s="55" t="s">
        <v>83</v>
      </c>
      <c r="B8" s="85">
        <v>20.26</v>
      </c>
      <c r="C8" s="85">
        <v>20.26</v>
      </c>
      <c r="D8" s="58"/>
      <c r="E8" s="58"/>
    </row>
    <row r="9" s="54" customFormat="1" ht="26.05" customHeight="1" spans="1:5">
      <c r="A9" s="55" t="s">
        <v>84</v>
      </c>
      <c r="B9" s="85">
        <v>18.82</v>
      </c>
      <c r="C9" s="85">
        <v>18.82</v>
      </c>
      <c r="D9" s="56"/>
      <c r="E9" s="56"/>
    </row>
    <row r="10" s="54" customFormat="1" ht="26.05" customHeight="1" spans="1:5">
      <c r="A10" s="57" t="s">
        <v>85</v>
      </c>
      <c r="B10" s="52">
        <v>12.55</v>
      </c>
      <c r="C10" s="52">
        <v>12.55</v>
      </c>
      <c r="D10" s="58"/>
      <c r="E10" s="58"/>
    </row>
    <row r="11" s="54" customFormat="1" ht="26.05" customHeight="1" spans="1:5">
      <c r="A11" s="57" t="s">
        <v>86</v>
      </c>
      <c r="B11" s="52">
        <v>6.27</v>
      </c>
      <c r="C11" s="52">
        <v>6.27</v>
      </c>
      <c r="D11" s="58"/>
      <c r="E11" s="58"/>
    </row>
    <row r="12" s="54" customFormat="1" ht="26.05" customHeight="1" spans="1:5">
      <c r="A12" s="55" t="s">
        <v>87</v>
      </c>
      <c r="B12" s="85">
        <v>1.44</v>
      </c>
      <c r="C12" s="85">
        <v>1.44</v>
      </c>
      <c r="D12" s="56"/>
      <c r="E12" s="56"/>
    </row>
    <row r="13" s="54" customFormat="1" ht="26.05" customHeight="1" spans="1:5">
      <c r="A13" s="57" t="s">
        <v>87</v>
      </c>
      <c r="B13" s="52">
        <v>1.44</v>
      </c>
      <c r="C13" s="52">
        <v>1.44</v>
      </c>
      <c r="D13" s="58"/>
      <c r="E13" s="58"/>
    </row>
    <row r="14" s="54" customFormat="1" ht="26.05" customHeight="1" spans="1:5">
      <c r="A14" s="55" t="s">
        <v>88</v>
      </c>
      <c r="B14" s="85">
        <v>6.25</v>
      </c>
      <c r="C14" s="85">
        <v>6.25</v>
      </c>
      <c r="D14" s="56"/>
      <c r="E14" s="56"/>
    </row>
    <row r="15" s="54" customFormat="1" ht="26.05" customHeight="1" spans="1:5">
      <c r="A15" s="55" t="s">
        <v>89</v>
      </c>
      <c r="B15" s="52">
        <v>6.25</v>
      </c>
      <c r="C15" s="52">
        <v>6.25</v>
      </c>
      <c r="D15" s="56"/>
      <c r="E15" s="56"/>
    </row>
    <row r="16" s="54" customFormat="1" ht="26.05" customHeight="1" spans="1:5">
      <c r="A16" s="57" t="s">
        <v>90</v>
      </c>
      <c r="B16" s="52">
        <v>6.25</v>
      </c>
      <c r="C16" s="52">
        <v>6.25</v>
      </c>
      <c r="D16" s="58"/>
      <c r="E16" s="58"/>
    </row>
    <row r="17" s="53" customFormat="1" ht="26.05" customHeight="1" spans="1:5">
      <c r="A17" s="55" t="s">
        <v>91</v>
      </c>
      <c r="B17" s="85">
        <v>9.41</v>
      </c>
      <c r="C17" s="85">
        <v>9.41</v>
      </c>
      <c r="D17" s="56"/>
      <c r="E17" s="56"/>
    </row>
    <row r="18" s="54" customFormat="1" ht="26.05" customHeight="1" spans="1:5">
      <c r="A18" s="55" t="s">
        <v>92</v>
      </c>
      <c r="B18" s="52">
        <v>9.41</v>
      </c>
      <c r="C18" s="52">
        <v>9.41</v>
      </c>
      <c r="D18" s="56"/>
      <c r="E18" s="56"/>
    </row>
    <row r="19" s="54" customFormat="1" ht="26.05" customHeight="1" spans="1:5">
      <c r="A19" s="57" t="s">
        <v>93</v>
      </c>
      <c r="B19" s="52">
        <v>9.41</v>
      </c>
      <c r="C19" s="52">
        <v>9.41</v>
      </c>
      <c r="D19" s="58"/>
      <c r="E19" s="58"/>
    </row>
    <row r="20" spans="1:1">
      <c r="A20" s="59" t="s">
        <v>94</v>
      </c>
    </row>
  </sheetData>
  <mergeCells count="1">
    <mergeCell ref="A1:E1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F22" sqref="F22"/>
    </sheetView>
  </sheetViews>
  <sheetFormatPr defaultColWidth="9" defaultRowHeight="13.5" outlineLevelCol="3"/>
  <cols>
    <col min="1" max="1" width="30.125" customWidth="1"/>
    <col min="2" max="2" width="11.5" customWidth="1"/>
    <col min="3" max="3" width="27.25" customWidth="1"/>
    <col min="4" max="4" width="11.875" customWidth="1"/>
  </cols>
  <sheetData>
    <row r="1" ht="20.25" spans="1:4">
      <c r="A1" s="34" t="s">
        <v>95</v>
      </c>
      <c r="B1" s="34"/>
      <c r="C1" s="34"/>
      <c r="D1" s="34"/>
    </row>
    <row r="2" spans="1:4">
      <c r="A2" s="35"/>
      <c r="B2" s="36"/>
      <c r="C2" s="36"/>
      <c r="D2" s="36" t="s">
        <v>1</v>
      </c>
    </row>
    <row r="3" ht="18" customHeight="1" spans="1:4">
      <c r="A3" s="44" t="s">
        <v>96</v>
      </c>
      <c r="B3" s="44"/>
      <c r="C3" s="44" t="s">
        <v>97</v>
      </c>
      <c r="D3" s="44"/>
    </row>
    <row r="4" ht="18" customHeight="1" spans="1:4">
      <c r="A4" s="44" t="s">
        <v>4</v>
      </c>
      <c r="B4" s="44" t="s">
        <v>5</v>
      </c>
      <c r="C4" s="44" t="s">
        <v>4</v>
      </c>
      <c r="D4" s="44" t="s">
        <v>98</v>
      </c>
    </row>
    <row r="5" ht="18" customHeight="1" spans="1:4">
      <c r="A5" s="90" t="s">
        <v>99</v>
      </c>
      <c r="B5" s="56">
        <v>144.53</v>
      </c>
      <c r="C5" s="90" t="s">
        <v>100</v>
      </c>
      <c r="D5" s="56">
        <v>144.53</v>
      </c>
    </row>
    <row r="6" ht="18" customHeight="1" spans="1:4">
      <c r="A6" s="90" t="s">
        <v>101</v>
      </c>
      <c r="B6" s="56">
        <v>144.53</v>
      </c>
      <c r="C6" s="90" t="s">
        <v>102</v>
      </c>
      <c r="D6" s="56">
        <v>108.61</v>
      </c>
    </row>
    <row r="7" ht="18" customHeight="1" spans="1:4">
      <c r="A7" s="90" t="s">
        <v>103</v>
      </c>
      <c r="B7" s="91"/>
      <c r="C7" s="90" t="s">
        <v>104</v>
      </c>
      <c r="D7" s="91"/>
    </row>
    <row r="8" ht="18" customHeight="1" spans="1:4">
      <c r="A8" s="90" t="s">
        <v>105</v>
      </c>
      <c r="B8" s="91"/>
      <c r="C8" s="90" t="s">
        <v>106</v>
      </c>
      <c r="D8" s="91"/>
    </row>
    <row r="9" ht="18" customHeight="1" spans="1:4">
      <c r="A9" s="90"/>
      <c r="B9" s="92"/>
      <c r="C9" s="90" t="s">
        <v>107</v>
      </c>
      <c r="D9" s="91"/>
    </row>
    <row r="10" ht="18" customHeight="1" spans="1:4">
      <c r="A10" s="90"/>
      <c r="B10" s="92"/>
      <c r="C10" s="90" t="s">
        <v>108</v>
      </c>
      <c r="D10" s="91"/>
    </row>
    <row r="11" ht="18" customHeight="1" spans="1:4">
      <c r="A11" s="90"/>
      <c r="B11" s="92"/>
      <c r="C11" s="90" t="s">
        <v>109</v>
      </c>
      <c r="D11" s="91"/>
    </row>
    <row r="12" ht="18" customHeight="1" spans="1:4">
      <c r="A12" s="93"/>
      <c r="B12" s="94"/>
      <c r="C12" s="90" t="s">
        <v>110</v>
      </c>
      <c r="D12" s="91"/>
    </row>
    <row r="13" ht="18" customHeight="1" spans="1:4">
      <c r="A13" s="93"/>
      <c r="B13" s="94"/>
      <c r="C13" s="90" t="s">
        <v>111</v>
      </c>
      <c r="D13" s="56">
        <v>20.26</v>
      </c>
    </row>
    <row r="14" ht="18" customHeight="1" spans="1:4">
      <c r="A14" s="93"/>
      <c r="B14" s="94"/>
      <c r="C14" s="90" t="s">
        <v>112</v>
      </c>
      <c r="D14" s="91"/>
    </row>
    <row r="15" ht="18" customHeight="1" spans="1:4">
      <c r="A15" s="93"/>
      <c r="B15" s="94"/>
      <c r="C15" s="90" t="s">
        <v>113</v>
      </c>
      <c r="D15" s="85">
        <v>6.25</v>
      </c>
    </row>
    <row r="16" ht="18" customHeight="1" spans="1:4">
      <c r="A16" s="93"/>
      <c r="B16" s="94"/>
      <c r="C16" s="90" t="s">
        <v>114</v>
      </c>
      <c r="D16" s="6"/>
    </row>
    <row r="17" ht="18" customHeight="1" spans="1:4">
      <c r="A17" s="93"/>
      <c r="B17" s="94"/>
      <c r="C17" s="90" t="s">
        <v>115</v>
      </c>
      <c r="D17" s="91"/>
    </row>
    <row r="18" ht="18" customHeight="1" spans="1:4">
      <c r="A18" s="93"/>
      <c r="B18" s="94"/>
      <c r="C18" s="90" t="s">
        <v>116</v>
      </c>
      <c r="D18" s="85"/>
    </row>
    <row r="19" ht="18" customHeight="1" spans="1:4">
      <c r="A19" s="93"/>
      <c r="B19" s="94"/>
      <c r="C19" s="90" t="s">
        <v>117</v>
      </c>
      <c r="D19" s="91"/>
    </row>
    <row r="20" ht="18" customHeight="1" spans="1:4">
      <c r="A20" s="93"/>
      <c r="B20" s="94"/>
      <c r="C20" s="90" t="s">
        <v>118</v>
      </c>
      <c r="D20" s="91"/>
    </row>
    <row r="21" ht="18" customHeight="1" spans="1:4">
      <c r="A21" s="93"/>
      <c r="B21" s="94"/>
      <c r="C21" s="90" t="s">
        <v>119</v>
      </c>
      <c r="D21" s="91"/>
    </row>
    <row r="22" ht="18" customHeight="1" spans="1:4">
      <c r="A22" s="93"/>
      <c r="B22" s="94"/>
      <c r="C22" s="90" t="s">
        <v>120</v>
      </c>
      <c r="D22" s="91"/>
    </row>
    <row r="23" ht="18" customHeight="1" spans="1:4">
      <c r="A23" s="93"/>
      <c r="B23" s="94"/>
      <c r="C23" s="90" t="s">
        <v>121</v>
      </c>
      <c r="D23" s="91"/>
    </row>
    <row r="24" ht="18" customHeight="1" spans="1:4">
      <c r="A24" s="93"/>
      <c r="B24" s="94"/>
      <c r="C24" s="90" t="s">
        <v>122</v>
      </c>
      <c r="D24" s="91"/>
    </row>
    <row r="25" ht="18" customHeight="1" spans="1:4">
      <c r="A25" s="93"/>
      <c r="B25" s="94"/>
      <c r="C25" s="90" t="s">
        <v>123</v>
      </c>
      <c r="D25" s="85">
        <v>9.41</v>
      </c>
    </row>
    <row r="26" ht="18" customHeight="1" spans="1:4">
      <c r="A26" s="93"/>
      <c r="B26" s="94"/>
      <c r="C26" s="90" t="s">
        <v>124</v>
      </c>
      <c r="D26" s="91"/>
    </row>
    <row r="27" ht="18" customHeight="1" spans="1:4">
      <c r="A27" s="93"/>
      <c r="B27" s="94"/>
      <c r="C27" s="90" t="s">
        <v>125</v>
      </c>
      <c r="D27" s="91"/>
    </row>
    <row r="28" ht="18" customHeight="1" spans="1:4">
      <c r="A28" s="93"/>
      <c r="B28" s="94"/>
      <c r="C28" s="90" t="s">
        <v>126</v>
      </c>
      <c r="D28" s="91"/>
    </row>
    <row r="29" ht="18" customHeight="1" spans="1:4">
      <c r="A29" s="93"/>
      <c r="B29" s="94"/>
      <c r="C29" s="90" t="s">
        <v>127</v>
      </c>
      <c r="D29" s="91"/>
    </row>
    <row r="30" ht="18" customHeight="1" spans="1:4">
      <c r="A30" s="93"/>
      <c r="B30" s="94"/>
      <c r="C30" s="90" t="s">
        <v>128</v>
      </c>
      <c r="D30" s="91"/>
    </row>
    <row r="31" ht="18" customHeight="1" spans="1:4">
      <c r="A31" s="93"/>
      <c r="B31" s="94"/>
      <c r="C31" s="90" t="s">
        <v>129</v>
      </c>
      <c r="D31" s="91"/>
    </row>
    <row r="32" ht="18" customHeight="1" spans="1:4">
      <c r="A32" s="93"/>
      <c r="B32" s="94"/>
      <c r="C32" s="90" t="s">
        <v>130</v>
      </c>
      <c r="D32" s="91"/>
    </row>
    <row r="33" ht="18" customHeight="1" spans="1:4">
      <c r="A33" s="93"/>
      <c r="B33" s="94"/>
      <c r="C33" s="90" t="s">
        <v>131</v>
      </c>
      <c r="D33" s="91"/>
    </row>
    <row r="34" ht="18" customHeight="1" spans="1:4">
      <c r="A34" s="93"/>
      <c r="B34" s="94"/>
      <c r="C34" s="90" t="s">
        <v>132</v>
      </c>
      <c r="D34" s="91"/>
    </row>
    <row r="35" ht="18" customHeight="1" spans="1:4">
      <c r="A35" s="93"/>
      <c r="B35" s="94"/>
      <c r="C35" s="90"/>
      <c r="D35" s="91"/>
    </row>
    <row r="36" ht="18" customHeight="1" spans="1:4">
      <c r="A36" s="44" t="s">
        <v>133</v>
      </c>
      <c r="B36" s="56">
        <v>144.53</v>
      </c>
      <c r="C36" s="44" t="s">
        <v>134</v>
      </c>
      <c r="D36" s="56">
        <v>144.53</v>
      </c>
    </row>
    <row r="37" ht="18" customHeight="1" spans="1:1">
      <c r="A37" s="95" t="s">
        <v>72</v>
      </c>
    </row>
    <row r="38" spans="1:1">
      <c r="A38" s="60" t="s">
        <v>135</v>
      </c>
    </row>
  </sheetData>
  <mergeCells count="3">
    <mergeCell ref="A1:D1"/>
    <mergeCell ref="A3:B3"/>
    <mergeCell ref="C3:D3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J15" sqref="J15"/>
    </sheetView>
  </sheetViews>
  <sheetFormatPr defaultColWidth="9" defaultRowHeight="13.5"/>
  <cols>
    <col min="1" max="1" width="17.625" customWidth="1"/>
    <col min="2" max="4" width="10.375"/>
    <col min="11" max="11" width="12.875" customWidth="1"/>
  </cols>
  <sheetData>
    <row r="1" ht="20.25" spans="1:11">
      <c r="A1" s="34" t="s">
        <v>136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>
      <c r="A2" s="35"/>
      <c r="B2" s="36"/>
      <c r="C2" s="36"/>
      <c r="D2" s="36"/>
      <c r="E2" s="36"/>
      <c r="F2" s="36"/>
      <c r="G2" s="36"/>
      <c r="H2" s="36"/>
      <c r="I2" s="36"/>
      <c r="J2" s="36"/>
      <c r="K2" s="36" t="s">
        <v>1</v>
      </c>
    </row>
    <row r="3" ht="15" customHeight="1" spans="1:11">
      <c r="A3" s="44" t="s">
        <v>137</v>
      </c>
      <c r="B3" s="44" t="s">
        <v>138</v>
      </c>
      <c r="C3" s="44" t="s">
        <v>139</v>
      </c>
      <c r="D3" s="44"/>
      <c r="E3" s="44"/>
      <c r="F3" s="44" t="s">
        <v>140</v>
      </c>
      <c r="G3" s="44"/>
      <c r="H3" s="44"/>
      <c r="I3" s="44" t="s">
        <v>141</v>
      </c>
      <c r="J3" s="44"/>
      <c r="K3" s="44"/>
    </row>
    <row r="4" spans="1:11">
      <c r="A4" s="44"/>
      <c r="B4" s="44"/>
      <c r="C4" s="44" t="s">
        <v>98</v>
      </c>
      <c r="D4" s="44" t="s">
        <v>76</v>
      </c>
      <c r="E4" s="44" t="s">
        <v>77</v>
      </c>
      <c r="F4" s="44" t="s">
        <v>98</v>
      </c>
      <c r="G4" s="44" t="s">
        <v>76</v>
      </c>
      <c r="H4" s="44" t="s">
        <v>77</v>
      </c>
      <c r="I4" s="44" t="s">
        <v>98</v>
      </c>
      <c r="J4" s="44" t="s">
        <v>76</v>
      </c>
      <c r="K4" s="44" t="s">
        <v>77</v>
      </c>
    </row>
    <row r="5" spans="1:11">
      <c r="A5" s="87" t="s">
        <v>142</v>
      </c>
      <c r="B5" s="87">
        <v>1</v>
      </c>
      <c r="C5" s="87">
        <v>2</v>
      </c>
      <c r="D5" s="87">
        <v>3</v>
      </c>
      <c r="E5" s="87">
        <v>4</v>
      </c>
      <c r="F5" s="87">
        <v>5</v>
      </c>
      <c r="G5" s="87">
        <v>6</v>
      </c>
      <c r="H5" s="87">
        <v>7</v>
      </c>
      <c r="I5" s="87">
        <v>8</v>
      </c>
      <c r="J5" s="87">
        <v>9</v>
      </c>
      <c r="K5" s="89">
        <v>10</v>
      </c>
    </row>
    <row r="6" s="53" customFormat="1" ht="26.05" customHeight="1" spans="1:11">
      <c r="A6" s="55" t="s">
        <v>79</v>
      </c>
      <c r="B6" s="58">
        <v>144.53</v>
      </c>
      <c r="C6" s="58">
        <v>144.53</v>
      </c>
      <c r="D6" s="88">
        <v>139.53</v>
      </c>
      <c r="E6" s="88">
        <v>5</v>
      </c>
      <c r="F6" s="56"/>
      <c r="G6" s="56"/>
      <c r="H6" s="56"/>
      <c r="I6" s="56"/>
      <c r="J6" s="56"/>
      <c r="K6" s="56"/>
    </row>
    <row r="7" s="54" customFormat="1" ht="26.05" customHeight="1" spans="1:11">
      <c r="A7" s="86" t="s">
        <v>143</v>
      </c>
      <c r="B7" s="58">
        <v>144.53</v>
      </c>
      <c r="C7" s="58">
        <v>144.53</v>
      </c>
      <c r="D7" s="88">
        <v>139.53</v>
      </c>
      <c r="E7" s="88">
        <v>5</v>
      </c>
      <c r="F7" s="88"/>
      <c r="G7" s="88"/>
      <c r="H7" s="88"/>
      <c r="I7" s="88"/>
      <c r="J7" s="88"/>
      <c r="K7" s="88"/>
    </row>
    <row r="8" s="54" customFormat="1" ht="26.05" customHeight="1" spans="1:11">
      <c r="A8" s="86"/>
      <c r="B8" s="58"/>
      <c r="C8" s="58"/>
      <c r="D8" s="88"/>
      <c r="E8" s="88"/>
      <c r="F8" s="88"/>
      <c r="G8" s="88"/>
      <c r="H8" s="88"/>
      <c r="I8" s="88"/>
      <c r="J8" s="88"/>
      <c r="K8" s="88"/>
    </row>
    <row r="9" s="54" customFormat="1" ht="26.05" customHeight="1" spans="1:11">
      <c r="A9" s="86"/>
      <c r="B9" s="58"/>
      <c r="C9" s="58"/>
      <c r="D9" s="88"/>
      <c r="E9" s="88"/>
      <c r="F9" s="88"/>
      <c r="G9" s="88"/>
      <c r="H9" s="88"/>
      <c r="I9" s="88"/>
      <c r="J9" s="88"/>
      <c r="K9" s="88"/>
    </row>
    <row r="10" spans="1:1">
      <c r="A10" s="59" t="s">
        <v>94</v>
      </c>
    </row>
  </sheetData>
  <mergeCells count="6">
    <mergeCell ref="A1:K1"/>
    <mergeCell ref="C3:E3"/>
    <mergeCell ref="F3:H3"/>
    <mergeCell ref="I3:K3"/>
    <mergeCell ref="A3:A4"/>
    <mergeCell ref="B3:B4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H14" sqref="H14"/>
    </sheetView>
  </sheetViews>
  <sheetFormatPr defaultColWidth="9" defaultRowHeight="13.5" outlineLevelCol="4"/>
  <cols>
    <col min="1" max="1" width="17.25" customWidth="1"/>
    <col min="2" max="2" width="26.875" customWidth="1"/>
    <col min="3" max="5" width="12" style="83" customWidth="1"/>
  </cols>
  <sheetData>
    <row r="1" ht="20.25" spans="1:5">
      <c r="A1" s="34" t="s">
        <v>144</v>
      </c>
      <c r="B1" s="34"/>
      <c r="C1" s="63"/>
      <c r="D1" s="63"/>
      <c r="E1" s="63"/>
    </row>
    <row r="2" spans="1:5">
      <c r="A2" s="35"/>
      <c r="B2" s="36"/>
      <c r="C2" s="84"/>
      <c r="D2" s="84"/>
      <c r="E2" s="84" t="s">
        <v>1</v>
      </c>
    </row>
    <row r="3" ht="24" customHeight="1" spans="1:5">
      <c r="A3" s="44" t="s">
        <v>74</v>
      </c>
      <c r="B3" s="44"/>
      <c r="C3" s="66" t="s">
        <v>139</v>
      </c>
      <c r="D3" s="66"/>
      <c r="E3" s="66"/>
    </row>
    <row r="4" ht="24" customHeight="1" spans="1:5">
      <c r="A4" s="44" t="s">
        <v>145</v>
      </c>
      <c r="B4" s="44" t="s">
        <v>146</v>
      </c>
      <c r="C4" s="66" t="s">
        <v>98</v>
      </c>
      <c r="D4" s="66" t="s">
        <v>76</v>
      </c>
      <c r="E4" s="66" t="s">
        <v>77</v>
      </c>
    </row>
    <row r="5" s="54" customFormat="1" ht="26.05" customHeight="1" spans="1:5">
      <c r="A5" s="72"/>
      <c r="B5" s="71" t="s">
        <v>79</v>
      </c>
      <c r="C5" s="56">
        <v>144.53</v>
      </c>
      <c r="D5" s="56">
        <v>139.53</v>
      </c>
      <c r="E5" s="56">
        <v>5</v>
      </c>
    </row>
    <row r="6" s="54" customFormat="1" ht="26.05" customHeight="1" spans="1:5">
      <c r="A6" s="68">
        <v>201</v>
      </c>
      <c r="B6" s="55" t="s">
        <v>80</v>
      </c>
      <c r="C6" s="56">
        <v>108.61</v>
      </c>
      <c r="D6" s="56">
        <v>103.61</v>
      </c>
      <c r="E6" s="56">
        <v>5</v>
      </c>
    </row>
    <row r="7" s="54" customFormat="1" ht="26.05" customHeight="1" spans="1:5">
      <c r="A7" s="68">
        <v>20110</v>
      </c>
      <c r="B7" s="55" t="s">
        <v>81</v>
      </c>
      <c r="C7" s="85">
        <v>108.61</v>
      </c>
      <c r="D7" s="56">
        <v>103.61</v>
      </c>
      <c r="E7" s="56">
        <v>5</v>
      </c>
    </row>
    <row r="8" s="54" customFormat="1" ht="26.05" customHeight="1" spans="1:5">
      <c r="A8" s="86">
        <v>2011001</v>
      </c>
      <c r="B8" s="57" t="s">
        <v>82</v>
      </c>
      <c r="C8" s="52">
        <v>108.61</v>
      </c>
      <c r="D8" s="58">
        <v>103.61</v>
      </c>
      <c r="E8" s="58">
        <v>5</v>
      </c>
    </row>
    <row r="9" s="54" customFormat="1" ht="26.05" customHeight="1" spans="1:5">
      <c r="A9" s="68">
        <v>208</v>
      </c>
      <c r="B9" s="55" t="s">
        <v>83</v>
      </c>
      <c r="C9" s="85">
        <v>20.26</v>
      </c>
      <c r="D9" s="85">
        <v>20.26</v>
      </c>
      <c r="E9" s="58"/>
    </row>
    <row r="10" s="54" customFormat="1" ht="26.05" customHeight="1" spans="1:5">
      <c r="A10" s="86">
        <v>20805</v>
      </c>
      <c r="B10" s="55" t="s">
        <v>84</v>
      </c>
      <c r="C10" s="85">
        <v>18.82</v>
      </c>
      <c r="D10" s="85">
        <v>18.82</v>
      </c>
      <c r="E10" s="56"/>
    </row>
    <row r="11" s="54" customFormat="1" ht="26.05" customHeight="1" spans="1:5">
      <c r="A11" s="68">
        <v>2080505</v>
      </c>
      <c r="B11" s="57" t="s">
        <v>85</v>
      </c>
      <c r="C11" s="52">
        <v>12.55</v>
      </c>
      <c r="D11" s="52">
        <v>12.55</v>
      </c>
      <c r="E11" s="58"/>
    </row>
    <row r="12" s="54" customFormat="1" ht="26.05" customHeight="1" spans="1:5">
      <c r="A12" s="86">
        <v>2080506</v>
      </c>
      <c r="B12" s="57" t="s">
        <v>86</v>
      </c>
      <c r="C12" s="52">
        <v>6.27</v>
      </c>
      <c r="D12" s="52">
        <v>6.27</v>
      </c>
      <c r="E12" s="58"/>
    </row>
    <row r="13" s="54" customFormat="1" ht="26.05" customHeight="1" spans="1:5">
      <c r="A13" s="86">
        <v>20899</v>
      </c>
      <c r="B13" s="55" t="s">
        <v>87</v>
      </c>
      <c r="C13" s="85">
        <v>1.44</v>
      </c>
      <c r="D13" s="85">
        <v>1.44</v>
      </c>
      <c r="E13" s="56"/>
    </row>
    <row r="14" s="53" customFormat="1" ht="26.05" customHeight="1" spans="1:5">
      <c r="A14" s="68">
        <v>20899</v>
      </c>
      <c r="B14" s="57" t="s">
        <v>87</v>
      </c>
      <c r="C14" s="52">
        <v>1.44</v>
      </c>
      <c r="D14" s="52">
        <v>1.44</v>
      </c>
      <c r="E14" s="58"/>
    </row>
    <row r="15" s="54" customFormat="1" ht="26.05" customHeight="1" spans="1:5">
      <c r="A15" s="86">
        <v>210</v>
      </c>
      <c r="B15" s="55" t="s">
        <v>88</v>
      </c>
      <c r="C15" s="85">
        <v>6.25</v>
      </c>
      <c r="D15" s="85">
        <v>6.25</v>
      </c>
      <c r="E15" s="56"/>
    </row>
    <row r="16" s="53" customFormat="1" ht="26.05" customHeight="1" spans="1:5">
      <c r="A16" s="68">
        <v>21011</v>
      </c>
      <c r="B16" s="55" t="s">
        <v>89</v>
      </c>
      <c r="C16" s="52">
        <v>6.25</v>
      </c>
      <c r="D16" s="52">
        <v>6.25</v>
      </c>
      <c r="E16" s="56"/>
    </row>
    <row r="17" s="53" customFormat="1" ht="26.05" customHeight="1" spans="1:5">
      <c r="A17" s="68">
        <v>2101101</v>
      </c>
      <c r="B17" s="57" t="s">
        <v>90</v>
      </c>
      <c r="C17" s="52">
        <v>6.25</v>
      </c>
      <c r="D17" s="52">
        <v>6.25</v>
      </c>
      <c r="E17" s="58"/>
    </row>
    <row r="18" s="54" customFormat="1" ht="26.05" customHeight="1" spans="1:5">
      <c r="A18" s="86">
        <v>221</v>
      </c>
      <c r="B18" s="55" t="s">
        <v>91</v>
      </c>
      <c r="C18" s="85">
        <v>9.41</v>
      </c>
      <c r="D18" s="85">
        <v>9.41</v>
      </c>
      <c r="E18" s="56"/>
    </row>
    <row r="19" s="53" customFormat="1" ht="26.05" customHeight="1" spans="1:5">
      <c r="A19" s="68">
        <v>22102</v>
      </c>
      <c r="B19" s="55" t="s">
        <v>92</v>
      </c>
      <c r="C19" s="52">
        <v>9.41</v>
      </c>
      <c r="D19" s="52">
        <v>9.41</v>
      </c>
      <c r="E19" s="56"/>
    </row>
    <row r="20" s="53" customFormat="1" ht="26.05" customHeight="1" spans="1:5">
      <c r="A20" s="68">
        <v>2110201</v>
      </c>
      <c r="B20" s="57" t="s">
        <v>93</v>
      </c>
      <c r="C20" s="52">
        <v>9.41</v>
      </c>
      <c r="D20" s="52">
        <v>9.41</v>
      </c>
      <c r="E20" s="58"/>
    </row>
    <row r="21" spans="1:1">
      <c r="A21" s="59" t="s">
        <v>94</v>
      </c>
    </row>
    <row r="22" spans="1:1">
      <c r="A22" s="60" t="s">
        <v>135</v>
      </c>
    </row>
    <row r="23" spans="1:1">
      <c r="A23" s="60" t="s">
        <v>135</v>
      </c>
    </row>
  </sheetData>
  <mergeCells count="3">
    <mergeCell ref="A1:E1"/>
    <mergeCell ref="A3:B3"/>
    <mergeCell ref="C3:E3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workbookViewId="0">
      <selection activeCell="C12" sqref="C12"/>
    </sheetView>
  </sheetViews>
  <sheetFormatPr defaultColWidth="9" defaultRowHeight="13.5" outlineLevelCol="4"/>
  <cols>
    <col min="1" max="2" width="16.875" customWidth="1"/>
    <col min="3" max="3" width="16.875" style="61" customWidth="1"/>
    <col min="4" max="5" width="16.875" style="62" customWidth="1"/>
  </cols>
  <sheetData>
    <row r="1" ht="20.25" spans="1:5">
      <c r="A1" s="34" t="s">
        <v>147</v>
      </c>
      <c r="B1" s="34"/>
      <c r="C1" s="34"/>
      <c r="D1" s="63"/>
      <c r="E1" s="63"/>
    </row>
    <row r="2" spans="1:5">
      <c r="A2" s="35"/>
      <c r="B2" s="36"/>
      <c r="C2" s="64"/>
      <c r="D2" s="65"/>
      <c r="E2" s="65" t="s">
        <v>1</v>
      </c>
    </row>
    <row r="3" ht="15" customHeight="1" spans="1:5">
      <c r="A3" s="44" t="s">
        <v>148</v>
      </c>
      <c r="B3" s="44"/>
      <c r="C3" s="44" t="s">
        <v>149</v>
      </c>
      <c r="D3" s="66"/>
      <c r="E3" s="66"/>
    </row>
    <row r="4" spans="1:5">
      <c r="A4" s="44" t="s">
        <v>145</v>
      </c>
      <c r="B4" s="44" t="s">
        <v>146</v>
      </c>
      <c r="C4" s="44" t="s">
        <v>98</v>
      </c>
      <c r="D4" s="66" t="s">
        <v>150</v>
      </c>
      <c r="E4" s="66" t="s">
        <v>151</v>
      </c>
    </row>
    <row r="5" s="54" customFormat="1" ht="20" customHeight="1" spans="1:5">
      <c r="A5" s="67"/>
      <c r="B5" s="68" t="s">
        <v>79</v>
      </c>
      <c r="C5" s="69">
        <f>D5+E5</f>
        <v>139.53</v>
      </c>
      <c r="D5" s="70">
        <f>D6+D25</f>
        <v>126.04</v>
      </c>
      <c r="E5" s="70">
        <v>13.49</v>
      </c>
    </row>
    <row r="6" s="54" customFormat="1" ht="20" customHeight="1" spans="1:5">
      <c r="A6" s="71" t="s">
        <v>152</v>
      </c>
      <c r="B6" s="71" t="s">
        <v>153</v>
      </c>
      <c r="C6" s="70">
        <f>SUM(C7:C14)</f>
        <v>126.04</v>
      </c>
      <c r="D6" s="70">
        <f>SUM(D7:D14)</f>
        <v>126.04</v>
      </c>
      <c r="E6" s="70"/>
    </row>
    <row r="7" s="54" customFormat="1" ht="20" customHeight="1" spans="1:5">
      <c r="A7" s="72" t="s">
        <v>154</v>
      </c>
      <c r="B7" s="72" t="s">
        <v>155</v>
      </c>
      <c r="C7" s="73">
        <v>35.72</v>
      </c>
      <c r="D7" s="73">
        <v>35.72</v>
      </c>
      <c r="E7" s="73"/>
    </row>
    <row r="8" s="54" customFormat="1" ht="20" customHeight="1" spans="1:5">
      <c r="A8" s="72" t="s">
        <v>156</v>
      </c>
      <c r="B8" s="72" t="s">
        <v>157</v>
      </c>
      <c r="C8" s="73">
        <v>46.02</v>
      </c>
      <c r="D8" s="73">
        <v>46.02</v>
      </c>
      <c r="E8" s="73"/>
    </row>
    <row r="9" s="54" customFormat="1" ht="20" customHeight="1" spans="1:5">
      <c r="A9" s="74" t="s">
        <v>158</v>
      </c>
      <c r="B9" s="74" t="s">
        <v>159</v>
      </c>
      <c r="C9" s="75">
        <v>8.38</v>
      </c>
      <c r="D9" s="75">
        <v>8.38</v>
      </c>
      <c r="E9" s="73"/>
    </row>
    <row r="10" s="54" customFormat="1" ht="24" customHeight="1" spans="1:5">
      <c r="A10" s="72" t="s">
        <v>160</v>
      </c>
      <c r="B10" s="72" t="s">
        <v>161</v>
      </c>
      <c r="C10" s="73">
        <v>12.55</v>
      </c>
      <c r="D10" s="73">
        <v>12.55</v>
      </c>
      <c r="E10" s="73"/>
    </row>
    <row r="11" s="54" customFormat="1" ht="20" customHeight="1" spans="1:5">
      <c r="A11" s="72" t="s">
        <v>162</v>
      </c>
      <c r="B11" s="72" t="s">
        <v>163</v>
      </c>
      <c r="C11" s="73">
        <v>6.27</v>
      </c>
      <c r="D11" s="73">
        <v>6.27</v>
      </c>
      <c r="E11" s="73"/>
    </row>
    <row r="12" s="54" customFormat="1" ht="20" customHeight="1" spans="1:5">
      <c r="A12" s="72" t="s">
        <v>164</v>
      </c>
      <c r="B12" s="72" t="s">
        <v>165</v>
      </c>
      <c r="C12" s="73">
        <v>6.25</v>
      </c>
      <c r="D12" s="73">
        <v>6.25</v>
      </c>
      <c r="E12" s="73"/>
    </row>
    <row r="13" s="54" customFormat="1" ht="20" customHeight="1" spans="1:5">
      <c r="A13" s="72" t="s">
        <v>166</v>
      </c>
      <c r="B13" s="72" t="s">
        <v>167</v>
      </c>
      <c r="C13" s="73">
        <v>1.44</v>
      </c>
      <c r="D13" s="73">
        <v>1.44</v>
      </c>
      <c r="E13" s="73"/>
    </row>
    <row r="14" s="54" customFormat="1" ht="20" customHeight="1" spans="1:5">
      <c r="A14" s="72" t="s">
        <v>168</v>
      </c>
      <c r="B14" s="72" t="s">
        <v>169</v>
      </c>
      <c r="C14" s="73">
        <v>9.41</v>
      </c>
      <c r="D14" s="73">
        <v>9.41</v>
      </c>
      <c r="E14" s="73"/>
    </row>
    <row r="15" s="54" customFormat="1" ht="20" customHeight="1" spans="1:5">
      <c r="A15" s="71" t="s">
        <v>170</v>
      </c>
      <c r="B15" s="71" t="s">
        <v>171</v>
      </c>
      <c r="C15" s="76">
        <f>SUM(C16:C24)</f>
        <v>13.49</v>
      </c>
      <c r="D15" s="70">
        <f>SUM(D16:D24)</f>
        <v>0</v>
      </c>
      <c r="E15" s="70">
        <f>SUM(E16:E24)</f>
        <v>13.49</v>
      </c>
    </row>
    <row r="16" s="54" customFormat="1" ht="20" customHeight="1" spans="1:5">
      <c r="A16" s="72" t="s">
        <v>172</v>
      </c>
      <c r="B16" s="72" t="s">
        <v>173</v>
      </c>
      <c r="C16" s="77">
        <v>2.39</v>
      </c>
      <c r="D16" s="73"/>
      <c r="E16" s="77">
        <v>2.39</v>
      </c>
    </row>
    <row r="17" s="54" customFormat="1" ht="20" customHeight="1" spans="1:5">
      <c r="A17" s="72" t="s">
        <v>174</v>
      </c>
      <c r="B17" s="72" t="s">
        <v>175</v>
      </c>
      <c r="C17" s="77">
        <v>1</v>
      </c>
      <c r="D17" s="73"/>
      <c r="E17" s="77">
        <v>1</v>
      </c>
    </row>
    <row r="18" s="54" customFormat="1" ht="20" customHeight="1" spans="1:5">
      <c r="A18" s="72" t="s">
        <v>176</v>
      </c>
      <c r="B18" s="72" t="s">
        <v>177</v>
      </c>
      <c r="C18" s="77">
        <v>0.3</v>
      </c>
      <c r="D18" s="73"/>
      <c r="E18" s="77">
        <v>0.3</v>
      </c>
    </row>
    <row r="19" s="54" customFormat="1" ht="20" customHeight="1" spans="1:5">
      <c r="A19" s="72" t="s">
        <v>178</v>
      </c>
      <c r="B19" s="72" t="s">
        <v>179</v>
      </c>
      <c r="C19" s="77">
        <v>0.7</v>
      </c>
      <c r="D19" s="73"/>
      <c r="E19" s="77">
        <v>0.7</v>
      </c>
    </row>
    <row r="20" s="54" customFormat="1" ht="20" customHeight="1" spans="1:5">
      <c r="A20" s="72" t="s">
        <v>180</v>
      </c>
      <c r="B20" s="72" t="s">
        <v>181</v>
      </c>
      <c r="C20" s="77">
        <v>1</v>
      </c>
      <c r="D20" s="73"/>
      <c r="E20" s="77">
        <v>1</v>
      </c>
    </row>
    <row r="21" s="54" customFormat="1" ht="20" customHeight="1" spans="1:5">
      <c r="A21" s="72" t="s">
        <v>182</v>
      </c>
      <c r="B21" s="72" t="s">
        <v>183</v>
      </c>
      <c r="C21" s="73">
        <v>0.91</v>
      </c>
      <c r="D21" s="73"/>
      <c r="E21" s="73">
        <v>0.91</v>
      </c>
    </row>
    <row r="22" s="54" customFormat="1" ht="20" customHeight="1" spans="1:5">
      <c r="A22" s="72" t="s">
        <v>184</v>
      </c>
      <c r="B22" s="72" t="s">
        <v>185</v>
      </c>
      <c r="C22" s="77">
        <v>1.89</v>
      </c>
      <c r="D22" s="73"/>
      <c r="E22" s="77">
        <v>1.89</v>
      </c>
    </row>
    <row r="23" s="54" customFormat="1" ht="20" customHeight="1" spans="1:5">
      <c r="A23" s="72" t="s">
        <v>186</v>
      </c>
      <c r="B23" s="72" t="s">
        <v>187</v>
      </c>
      <c r="C23" s="77">
        <v>3.3</v>
      </c>
      <c r="D23" s="73"/>
      <c r="E23" s="77">
        <v>3.3</v>
      </c>
    </row>
    <row r="24" s="54" customFormat="1" ht="20" customHeight="1" spans="1:5">
      <c r="A24" s="72">
        <v>30299</v>
      </c>
      <c r="B24" s="72" t="s">
        <v>188</v>
      </c>
      <c r="C24" s="73">
        <v>2</v>
      </c>
      <c r="D24" s="73"/>
      <c r="E24" s="73">
        <v>2</v>
      </c>
    </row>
    <row r="25" s="54" customFormat="1" ht="20" customHeight="1" spans="1:5">
      <c r="A25" s="78" t="s">
        <v>189</v>
      </c>
      <c r="B25" s="78" t="s">
        <v>190</v>
      </c>
      <c r="C25" s="79"/>
      <c r="D25" s="79"/>
      <c r="E25" s="69"/>
    </row>
    <row r="26" s="54" customFormat="1" ht="20" customHeight="1" spans="1:5">
      <c r="A26" s="80">
        <v>30399</v>
      </c>
      <c r="B26" s="80" t="s">
        <v>191</v>
      </c>
      <c r="C26" s="81"/>
      <c r="D26" s="81"/>
      <c r="E26" s="82"/>
    </row>
    <row r="27" ht="20" customHeight="1" spans="1:1">
      <c r="A27" s="59" t="s">
        <v>94</v>
      </c>
    </row>
    <row r="28" spans="1:1">
      <c r="A28" s="60" t="s">
        <v>135</v>
      </c>
    </row>
  </sheetData>
  <mergeCells count="3">
    <mergeCell ref="A1:E1"/>
    <mergeCell ref="A3:B3"/>
    <mergeCell ref="C3:E3"/>
  </mergeCells>
  <pageMargins left="0.751388888888889" right="0.751388888888889" top="0.786805555555556" bottom="0.393055555555556" header="0.5" footer="0.5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D29" sqref="D29"/>
    </sheetView>
  </sheetViews>
  <sheetFormatPr defaultColWidth="9" defaultRowHeight="13.5" outlineLevelCol="7"/>
  <cols>
    <col min="1" max="1" width="29" customWidth="1"/>
    <col min="2" max="8" width="14.625" customWidth="1"/>
  </cols>
  <sheetData>
    <row r="1" ht="20.25" spans="1:8">
      <c r="A1" s="34" t="s">
        <v>192</v>
      </c>
      <c r="B1" s="34"/>
      <c r="C1" s="34"/>
      <c r="D1" s="34"/>
      <c r="E1" s="34"/>
      <c r="F1" s="34"/>
      <c r="G1" s="34"/>
      <c r="H1" s="34"/>
    </row>
    <row r="2" spans="1:8">
      <c r="A2" s="35"/>
      <c r="B2" s="36"/>
      <c r="C2" s="36"/>
      <c r="D2" s="36"/>
      <c r="E2" s="36"/>
      <c r="F2" s="36"/>
      <c r="G2" s="36"/>
      <c r="H2" s="36" t="s">
        <v>1</v>
      </c>
    </row>
    <row r="3" ht="15" customHeight="1" spans="1:8">
      <c r="A3" s="44" t="s">
        <v>137</v>
      </c>
      <c r="B3" s="39" t="s">
        <v>193</v>
      </c>
      <c r="C3" s="39"/>
      <c r="D3" s="39"/>
      <c r="E3" s="39"/>
      <c r="F3" s="39"/>
      <c r="G3" s="39" t="s">
        <v>194</v>
      </c>
      <c r="H3" s="39" t="s">
        <v>195</v>
      </c>
    </row>
    <row r="4" ht="15" customHeight="1" spans="1:8">
      <c r="A4" s="44"/>
      <c r="B4" s="39" t="s">
        <v>98</v>
      </c>
      <c r="C4" s="39" t="s">
        <v>196</v>
      </c>
      <c r="D4" s="39" t="s">
        <v>197</v>
      </c>
      <c r="E4" s="39" t="s">
        <v>198</v>
      </c>
      <c r="F4" s="39"/>
      <c r="G4" s="39"/>
      <c r="H4" s="39"/>
    </row>
    <row r="5" spans="1:8">
      <c r="A5" s="44"/>
      <c r="B5" s="39"/>
      <c r="C5" s="39"/>
      <c r="D5" s="39"/>
      <c r="E5" s="39" t="s">
        <v>199</v>
      </c>
      <c r="F5" s="39" t="s">
        <v>200</v>
      </c>
      <c r="G5" s="39"/>
      <c r="H5" s="39"/>
    </row>
    <row r="6" s="53" customFormat="1" ht="26.05" customHeight="1" spans="1:8">
      <c r="A6" s="55" t="s">
        <v>79</v>
      </c>
      <c r="B6" s="56"/>
      <c r="C6" s="56"/>
      <c r="D6" s="56"/>
      <c r="E6" s="56"/>
      <c r="F6" s="56"/>
      <c r="G6" s="56"/>
      <c r="H6" s="56"/>
    </row>
    <row r="7" s="54" customFormat="1" ht="26.05" customHeight="1" spans="1:8">
      <c r="A7" s="57" t="s">
        <v>143</v>
      </c>
      <c r="B7" s="58"/>
      <c r="C7" s="58"/>
      <c r="D7" s="58"/>
      <c r="E7" s="58"/>
      <c r="F7" s="58"/>
      <c r="G7" s="58"/>
      <c r="H7" s="58"/>
    </row>
    <row r="8" s="54" customFormat="1" ht="26.05" customHeight="1" spans="1:8">
      <c r="A8" s="57"/>
      <c r="B8" s="58"/>
      <c r="C8" s="58"/>
      <c r="D8" s="58"/>
      <c r="E8" s="58"/>
      <c r="F8" s="58"/>
      <c r="G8" s="58"/>
      <c r="H8" s="58"/>
    </row>
    <row r="9" s="54" customFormat="1" ht="26.05" customHeight="1" spans="1:8">
      <c r="A9" s="57"/>
      <c r="B9" s="58"/>
      <c r="C9" s="58"/>
      <c r="D9" s="58"/>
      <c r="E9" s="58"/>
      <c r="F9" s="58"/>
      <c r="G9" s="58"/>
      <c r="H9" s="58"/>
    </row>
    <row r="10" spans="1:1">
      <c r="A10" s="59" t="s">
        <v>94</v>
      </c>
    </row>
    <row r="11" spans="1:1">
      <c r="A11" s="60" t="s">
        <v>135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C19" sqref="C19"/>
    </sheetView>
  </sheetViews>
  <sheetFormatPr defaultColWidth="9" defaultRowHeight="13.5" outlineLevelCol="4"/>
  <cols>
    <col min="1" max="1" width="19.875" customWidth="1"/>
    <col min="2" max="2" width="24.375" customWidth="1"/>
    <col min="3" max="5" width="14.5" customWidth="1"/>
  </cols>
  <sheetData>
    <row r="1" ht="20.25" spans="1:5">
      <c r="A1" s="34" t="s">
        <v>201</v>
      </c>
      <c r="B1" s="34"/>
      <c r="C1" s="34"/>
      <c r="D1" s="34"/>
      <c r="E1" s="34"/>
    </row>
    <row r="2" spans="1:5">
      <c r="A2" s="35"/>
      <c r="B2" s="36"/>
      <c r="C2" s="36"/>
      <c r="D2" s="36"/>
      <c r="E2" s="36" t="s">
        <v>1</v>
      </c>
    </row>
    <row r="3" ht="20" customHeight="1" spans="1:5">
      <c r="A3" s="44" t="s">
        <v>202</v>
      </c>
      <c r="B3" s="44" t="s">
        <v>4</v>
      </c>
      <c r="C3" s="44" t="s">
        <v>98</v>
      </c>
      <c r="D3" s="44" t="s">
        <v>76</v>
      </c>
      <c r="E3" s="44" t="s">
        <v>77</v>
      </c>
    </row>
    <row r="4" ht="20" customHeight="1" spans="1:5">
      <c r="A4" s="44" t="s">
        <v>55</v>
      </c>
      <c r="B4" s="44" t="s">
        <v>55</v>
      </c>
      <c r="C4" s="44">
        <v>1</v>
      </c>
      <c r="D4" s="44">
        <v>2</v>
      </c>
      <c r="E4" s="44">
        <v>3</v>
      </c>
    </row>
    <row r="5" ht="20" customHeight="1" spans="1:5">
      <c r="A5" s="45"/>
      <c r="B5" s="46" t="s">
        <v>138</v>
      </c>
      <c r="C5" s="47">
        <f>SUM(C6:C19)</f>
        <v>9.28</v>
      </c>
      <c r="D5" s="47">
        <f>SUM(D6:D19)</f>
        <v>9.28</v>
      </c>
      <c r="E5" s="48"/>
    </row>
    <row r="6" ht="20" customHeight="1" spans="1:5">
      <c r="A6" s="49">
        <v>1</v>
      </c>
      <c r="B6" s="42" t="s">
        <v>203</v>
      </c>
      <c r="C6" s="50">
        <v>2.39</v>
      </c>
      <c r="D6" s="50">
        <v>2.39</v>
      </c>
      <c r="E6" s="51"/>
    </row>
    <row r="7" ht="20" customHeight="1" spans="1:5">
      <c r="A7" s="49">
        <v>2</v>
      </c>
      <c r="B7" s="42" t="s">
        <v>204</v>
      </c>
      <c r="C7" s="50">
        <v>1</v>
      </c>
      <c r="D7" s="50">
        <v>1</v>
      </c>
      <c r="E7" s="51"/>
    </row>
    <row r="8" ht="20" customHeight="1" spans="1:5">
      <c r="A8" s="49">
        <v>3</v>
      </c>
      <c r="B8" s="42" t="s">
        <v>205</v>
      </c>
      <c r="C8" s="50">
        <v>0.3</v>
      </c>
      <c r="D8" s="50">
        <v>0.3</v>
      </c>
      <c r="E8" s="51"/>
    </row>
    <row r="9" ht="20" customHeight="1" spans="1:5">
      <c r="A9" s="49">
        <v>4</v>
      </c>
      <c r="B9" s="42" t="s">
        <v>206</v>
      </c>
      <c r="C9" s="50"/>
      <c r="D9" s="50"/>
      <c r="E9" s="51"/>
    </row>
    <row r="10" ht="20" customHeight="1" spans="1:5">
      <c r="A10" s="49">
        <v>5</v>
      </c>
      <c r="B10" s="42" t="s">
        <v>207</v>
      </c>
      <c r="C10" s="50">
        <v>0.7</v>
      </c>
      <c r="D10" s="50">
        <v>0.7</v>
      </c>
      <c r="E10" s="51"/>
    </row>
    <row r="11" ht="20" customHeight="1" spans="1:5">
      <c r="A11" s="49">
        <v>6</v>
      </c>
      <c r="B11" s="42" t="s">
        <v>208</v>
      </c>
      <c r="C11" s="50"/>
      <c r="D11" s="50"/>
      <c r="E11" s="51"/>
    </row>
    <row r="12" ht="20" customHeight="1" spans="1:5">
      <c r="A12" s="49">
        <v>7</v>
      </c>
      <c r="B12" s="42" t="s">
        <v>209</v>
      </c>
      <c r="C12" s="50"/>
      <c r="D12" s="50"/>
      <c r="E12" s="51"/>
    </row>
    <row r="13" ht="20" customHeight="1" spans="1:5">
      <c r="A13" s="49">
        <v>8</v>
      </c>
      <c r="B13" s="42" t="s">
        <v>210</v>
      </c>
      <c r="C13" s="50">
        <v>1</v>
      </c>
      <c r="D13" s="50">
        <v>1</v>
      </c>
      <c r="E13" s="51"/>
    </row>
    <row r="14" ht="20" customHeight="1" spans="1:5">
      <c r="A14" s="49">
        <v>9</v>
      </c>
      <c r="B14" s="42" t="s">
        <v>211</v>
      </c>
      <c r="C14" s="50"/>
      <c r="D14" s="50"/>
      <c r="E14" s="51"/>
    </row>
    <row r="15" ht="20" customHeight="1" spans="1:5">
      <c r="A15" s="49">
        <v>10</v>
      </c>
      <c r="B15" s="42" t="s">
        <v>212</v>
      </c>
      <c r="C15" s="50"/>
      <c r="D15" s="50"/>
      <c r="E15" s="51"/>
    </row>
    <row r="16" ht="20" customHeight="1" spans="1:5">
      <c r="A16" s="49">
        <v>11</v>
      </c>
      <c r="B16" s="42" t="s">
        <v>213</v>
      </c>
      <c r="C16" s="50"/>
      <c r="D16" s="50"/>
      <c r="E16" s="51"/>
    </row>
    <row r="17" ht="20" customHeight="1" spans="1:5">
      <c r="A17" s="49">
        <v>12</v>
      </c>
      <c r="B17" s="42" t="s">
        <v>214</v>
      </c>
      <c r="C17" s="50">
        <v>1.89</v>
      </c>
      <c r="D17" s="50">
        <v>1.89</v>
      </c>
      <c r="E17" s="51"/>
    </row>
    <row r="18" ht="20" customHeight="1" spans="1:5">
      <c r="A18" s="49">
        <v>13</v>
      </c>
      <c r="B18" s="42" t="s">
        <v>215</v>
      </c>
      <c r="C18" s="50"/>
      <c r="D18" s="50"/>
      <c r="E18" s="51"/>
    </row>
    <row r="19" ht="20" customHeight="1" spans="1:5">
      <c r="A19" s="49">
        <v>14</v>
      </c>
      <c r="B19" s="42" t="s">
        <v>216</v>
      </c>
      <c r="C19" s="52">
        <v>2</v>
      </c>
      <c r="D19" s="52">
        <v>2</v>
      </c>
      <c r="E19" s="51"/>
    </row>
    <row r="20" ht="20" customHeight="1" spans="1:5">
      <c r="A20" s="49">
        <v>15</v>
      </c>
      <c r="B20" s="42" t="s">
        <v>217</v>
      </c>
      <c r="C20" s="6"/>
      <c r="D20" s="6"/>
      <c r="E20" s="6"/>
    </row>
    <row r="21" ht="20" customHeight="1" spans="1:1">
      <c r="A21" s="43" t="s">
        <v>52</v>
      </c>
    </row>
  </sheetData>
  <mergeCells count="1">
    <mergeCell ref="A1:E1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整体支出绩效目标表</vt:lpstr>
      <vt:lpstr>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黄昏后</cp:lastModifiedBy>
  <dcterms:created xsi:type="dcterms:W3CDTF">2023-04-12T15:17:00Z</dcterms:created>
  <cp:lastPrinted>2024-02-01T09:31:00Z</cp:lastPrinted>
  <dcterms:modified xsi:type="dcterms:W3CDTF">2025-02-12T08:02:50Z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BD9492BC4818456EB041B43B23663FB0_13</vt:lpwstr>
  </property>
  <property fmtid="{D5CDD505-2E9C-101B-9397-08002B2CF9AE}" pid="3" name="KSOProductBuildVer">
    <vt:lpwstr>2052-12.1.0.19770</vt:lpwstr>
  </property>
</Properties>
</file>