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3"/>
  </bookViews>
  <sheets>
    <sheet name="部门单位预算公开审核表" sheetId="3" r:id="rId1"/>
    <sheet name="表一" sheetId="4" r:id="rId2"/>
    <sheet name="表二" sheetId="5" r:id="rId3"/>
    <sheet name="表三" sheetId="6" r:id="rId4"/>
    <sheet name="表四" sheetId="7" r:id="rId5"/>
    <sheet name="表五" sheetId="8" r:id="rId6"/>
    <sheet name="表六" sheetId="9" r:id="rId7"/>
    <sheet name="表七" sheetId="10" r:id="rId8"/>
    <sheet name="表八" sheetId="11" r:id="rId9"/>
    <sheet name="表九" sheetId="12" r:id="rId10"/>
    <sheet name="表十" sheetId="13" r:id="rId11"/>
    <sheet name="表十一" sheetId="14" r:id="rId12"/>
    <sheet name="表十二" sheetId="15" r:id="rId13"/>
    <sheet name="整体支出绩效目标表" sheetId="16" r:id="rId14"/>
    <sheet name="项目支出绩效目标表（1）" sheetId="17" r:id="rId15"/>
    <sheet name="项目支出绩效目标表（2）" sheetId="18" r:id="rId16"/>
    <sheet name="项目支出绩效目标表（3）" sheetId="19" r:id="rId17"/>
    <sheet name="项目支出绩效目标表（4）" sheetId="20" r:id="rId18"/>
    <sheet name="项目支出绩效目标表（5）" sheetId="21" r:id="rId19"/>
    <sheet name="项目支出绩效目标表（6）" sheetId="22" r:id="rId20"/>
    <sheet name="项目支出绩效目标表（7）" sheetId="23" r:id="rId21"/>
    <sheet name="项目支出绩效目标表（8）" sheetId="24" r:id="rId2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<sst xmlns="http://schemas.openxmlformats.org/spreadsheetml/2006/main" count="987" uniqueCount="495">
  <si>
    <t>部门/单位预算公开情况审核表</t>
  </si>
  <si>
    <t>部门（单位）名称：</t>
  </si>
  <si>
    <t>单位所属部门：</t>
  </si>
  <si>
    <t>完整性</t>
  </si>
  <si>
    <t>细化程度</t>
  </si>
  <si>
    <t>真实性</t>
  </si>
  <si>
    <t>预算公开情况检查内容</t>
  </si>
  <si>
    <t>部门主要职责及机构设置情况</t>
  </si>
  <si>
    <t>包括本级预算和所属单位预算在内的汇总预算</t>
  </si>
  <si>
    <t>预算收支增减变化情况说明</t>
  </si>
  <si>
    <t>机关运行经费安排情况说明</t>
  </si>
  <si>
    <t>政府采购安排情况说明</t>
  </si>
  <si>
    <t>对专业性较强的名词进行解释</t>
  </si>
  <si>
    <t>国有资产占用情况说明</t>
  </si>
  <si>
    <t>重点项目预算的绩效目标等情况说明</t>
  </si>
  <si>
    <t>部门/单位收支总体情况表</t>
  </si>
  <si>
    <t>部门/单位收入总体情况表</t>
  </si>
  <si>
    <t>部门/单位支出总体情况表</t>
  </si>
  <si>
    <t>财政拨款收支总体情况表</t>
  </si>
  <si>
    <t>一般公共预算支出情况表</t>
  </si>
  <si>
    <t>一般公共预算基本支出情况表</t>
  </si>
  <si>
    <t>一般公共预算“三公”经费支出情况表</t>
  </si>
  <si>
    <t>政府性基金预算支出情况表</t>
  </si>
  <si>
    <t>一般公共预算支出情况表公开到功能分类项级科目</t>
  </si>
  <si>
    <t>一般公共预算基本支出情况表公开到经济性质分类款级科目</t>
  </si>
  <si>
    <t>“三公”经费增减变化情况等说明信息</t>
  </si>
  <si>
    <t>一般公共预算“三公”经费支出情况表按“因公出国（境）费”、“公务用车购置及运行费”、“公务接待费”公开</t>
  </si>
  <si>
    <t>“公务用车购置及运行费”细化到“公务用车购置费”和“公务用车运行费”两个项目</t>
  </si>
  <si>
    <t>部门/单位预算公开报表数据要与批复的预算数据一致</t>
  </si>
  <si>
    <t>部门/单位预算公开的报告中的相关数据要与预算批复数据一致</t>
  </si>
  <si>
    <t>部门/单位预算公开的报告中的相关数据要与公开报表一致</t>
  </si>
  <si>
    <t>是/否</t>
  </si>
  <si>
    <t>是</t>
  </si>
  <si>
    <t>预算
单位
审核</t>
  </si>
  <si>
    <t>审核
意见</t>
  </si>
  <si>
    <t>部门
审核</t>
  </si>
  <si>
    <t>财政业务
股审核</t>
  </si>
  <si>
    <t>财政预算股审核</t>
  </si>
  <si>
    <t>财政
信息
股审核</t>
  </si>
  <si>
    <t>审核人</t>
  </si>
  <si>
    <t>备注：1.审核时，每个部门/单位应出具1张审核表；
      2.出具审核意见时，请先对照审核内容逐项审核后，再出具总体意见并签字确认。</t>
  </si>
  <si>
    <r>
      <rPr>
        <sz val="16"/>
        <color theme="1"/>
        <rFont val="仿宋_GB2312"/>
        <charset val="134"/>
      </rPr>
      <t>表一、</t>
    </r>
    <r>
      <rPr>
        <sz val="16"/>
        <color rgb="FF000000"/>
        <rFont val="仿宋_GB2312"/>
        <charset val="134"/>
      </rPr>
      <t>部门/单位</t>
    </r>
    <r>
      <rPr>
        <sz val="16"/>
        <color theme="1"/>
        <rFont val="仿宋_GB2312"/>
        <charset val="134"/>
      </rPr>
      <t>收支总体情况表</t>
    </r>
  </si>
  <si>
    <t>单位：万元</t>
  </si>
  <si>
    <r>
      <rPr>
        <b/>
        <sz val="9"/>
        <color rgb="FF000000"/>
        <rFont val="宋体"/>
        <charset val="134"/>
      </rPr>
      <t xml:space="preserve">收 </t>
    </r>
    <r>
      <rPr>
        <b/>
        <sz val="9"/>
        <color rgb="FF000000"/>
        <rFont val="宋体"/>
        <charset val="134"/>
      </rPr>
      <t xml:space="preserve">    </t>
    </r>
    <r>
      <rPr>
        <b/>
        <sz val="9"/>
        <color rgb="FF000000"/>
        <rFont val="宋体"/>
        <charset val="134"/>
      </rPr>
      <t>入</t>
    </r>
  </si>
  <si>
    <r>
      <rPr>
        <b/>
        <sz val="9"/>
        <color rgb="FF000000"/>
        <rFont val="宋体"/>
        <charset val="134"/>
      </rPr>
      <t xml:space="preserve">支 </t>
    </r>
    <r>
      <rPr>
        <b/>
        <sz val="9"/>
        <color rgb="FF000000"/>
        <rFont val="宋体"/>
        <charset val="134"/>
      </rPr>
      <t xml:space="preserve">    </t>
    </r>
    <r>
      <rPr>
        <b/>
        <sz val="9"/>
        <color rgb="FF000000"/>
        <rFont val="宋体"/>
        <charset val="134"/>
      </rPr>
      <t>出</t>
    </r>
  </si>
  <si>
    <r>
      <rPr>
        <b/>
        <sz val="9"/>
        <color rgb="FF000000"/>
        <rFont val="宋体"/>
        <charset val="134"/>
      </rPr>
      <t>项目</t>
    </r>
  </si>
  <si>
    <r>
      <rPr>
        <b/>
        <sz val="9"/>
        <color rgb="FF000000"/>
        <rFont val="宋体"/>
        <charset val="134"/>
      </rPr>
      <t>预算数</t>
    </r>
  </si>
  <si>
    <r>
      <rPr>
        <sz val="9"/>
        <color rgb="FF000000"/>
        <rFont val="宋体"/>
        <charset val="134"/>
      </rPr>
      <t>一、一般公共预算财政拨款收入</t>
    </r>
  </si>
  <si>
    <r>
      <rPr>
        <sz val="9"/>
        <color rgb="FF000000"/>
        <rFont val="宋体"/>
        <charset val="134"/>
      </rPr>
      <t>一、一般公共服务支出</t>
    </r>
  </si>
  <si>
    <r>
      <rPr>
        <sz val="9"/>
        <color rgb="FF000000"/>
        <rFont val="宋体"/>
        <charset val="134"/>
      </rPr>
      <t>二、政府性基金预算财政拨款收入</t>
    </r>
  </si>
  <si>
    <r>
      <rPr>
        <sz val="9"/>
        <color rgb="FF000000"/>
        <rFont val="宋体"/>
        <charset val="134"/>
      </rPr>
      <t>二、外交支出</t>
    </r>
  </si>
  <si>
    <r>
      <rPr>
        <sz val="9"/>
        <color rgb="FF000000"/>
        <rFont val="宋体"/>
        <charset val="134"/>
      </rPr>
      <t>三、国有资本经营预算收入</t>
    </r>
  </si>
  <si>
    <r>
      <rPr>
        <sz val="9"/>
        <color rgb="FF000000"/>
        <rFont val="宋体"/>
        <charset val="134"/>
      </rPr>
      <t>三、国防支出</t>
    </r>
  </si>
  <si>
    <r>
      <rPr>
        <sz val="9"/>
        <color rgb="FF000000"/>
        <rFont val="宋体"/>
        <charset val="134"/>
      </rPr>
      <t>四、教育专户核算</t>
    </r>
  </si>
  <si>
    <r>
      <rPr>
        <sz val="9"/>
        <color rgb="FF000000"/>
        <rFont val="宋体"/>
        <charset val="134"/>
      </rPr>
      <t>四、公共安全支出</t>
    </r>
  </si>
  <si>
    <r>
      <rPr>
        <sz val="9"/>
        <color rgb="FF000000"/>
        <rFont val="宋体"/>
        <charset val="134"/>
      </rPr>
      <t>五、事业收入</t>
    </r>
  </si>
  <si>
    <r>
      <rPr>
        <sz val="9"/>
        <color rgb="FF000000"/>
        <rFont val="宋体"/>
        <charset val="134"/>
      </rPr>
      <t>五、教育支出</t>
    </r>
  </si>
  <si>
    <r>
      <rPr>
        <sz val="9"/>
        <color rgb="FF000000"/>
        <rFont val="宋体"/>
        <charset val="134"/>
      </rPr>
      <t>六、上级补助收入</t>
    </r>
  </si>
  <si>
    <r>
      <rPr>
        <sz val="9"/>
        <color rgb="FF000000"/>
        <rFont val="宋体"/>
        <charset val="134"/>
      </rPr>
      <t>六、科学技术支出</t>
    </r>
  </si>
  <si>
    <r>
      <rPr>
        <sz val="9"/>
        <color rgb="FF000000"/>
        <rFont val="宋体"/>
        <charset val="134"/>
      </rPr>
      <t>七、附属单位上缴收入</t>
    </r>
  </si>
  <si>
    <r>
      <rPr>
        <sz val="9"/>
        <color rgb="FF000000"/>
        <rFont val="宋体"/>
        <charset val="134"/>
      </rPr>
      <t>七、文化旅游体育与传媒支出</t>
    </r>
  </si>
  <si>
    <r>
      <rPr>
        <sz val="9"/>
        <color rgb="FF000000"/>
        <rFont val="宋体"/>
        <charset val="134"/>
      </rPr>
      <t>八、经营收入</t>
    </r>
  </si>
  <si>
    <r>
      <rPr>
        <sz val="9"/>
        <color rgb="FF000000"/>
        <rFont val="宋体"/>
        <charset val="134"/>
      </rPr>
      <t>八、社会保障和就业支出</t>
    </r>
  </si>
  <si>
    <r>
      <rPr>
        <sz val="9"/>
        <color rgb="FF000000"/>
        <rFont val="宋体"/>
        <charset val="134"/>
      </rPr>
      <t>九、其他收入</t>
    </r>
  </si>
  <si>
    <r>
      <rPr>
        <sz val="9"/>
        <color rgb="FF000000"/>
        <rFont val="宋体"/>
        <charset val="134"/>
      </rPr>
      <t>九、社会保险基金支出</t>
    </r>
  </si>
  <si>
    <r>
      <rPr>
        <sz val="9"/>
        <color rgb="FF000000"/>
        <rFont val="宋体"/>
        <charset val="134"/>
      </rPr>
      <t>十、卫生健康支出</t>
    </r>
  </si>
  <si>
    <r>
      <rPr>
        <sz val="9"/>
        <color rgb="FF000000"/>
        <rFont val="宋体"/>
        <charset val="134"/>
      </rPr>
      <t>十一、节能环保支出</t>
    </r>
  </si>
  <si>
    <r>
      <rPr>
        <sz val="9"/>
        <color rgb="FF000000"/>
        <rFont val="宋体"/>
        <charset val="134"/>
      </rPr>
      <t>十二、城乡社区支出</t>
    </r>
  </si>
  <si>
    <r>
      <rPr>
        <sz val="9"/>
        <color rgb="FF000000"/>
        <rFont val="宋体"/>
        <charset val="134"/>
      </rPr>
      <t>十三、农林水支出</t>
    </r>
  </si>
  <si>
    <r>
      <rPr>
        <sz val="9"/>
        <color rgb="FF000000"/>
        <rFont val="宋体"/>
        <charset val="134"/>
      </rPr>
      <t>十四、交通运输支出</t>
    </r>
  </si>
  <si>
    <r>
      <rPr>
        <sz val="9"/>
        <color rgb="FF000000"/>
        <rFont val="宋体"/>
        <charset val="134"/>
      </rPr>
      <t>十五、资源勘探工业信息等支出</t>
    </r>
  </si>
  <si>
    <r>
      <rPr>
        <sz val="9"/>
        <color rgb="FF000000"/>
        <rFont val="宋体"/>
        <charset val="134"/>
      </rPr>
      <t>十六、商业服务业等支出</t>
    </r>
  </si>
  <si>
    <r>
      <rPr>
        <sz val="9"/>
        <color rgb="FF000000"/>
        <rFont val="宋体"/>
        <charset val="134"/>
      </rPr>
      <t>十七、金融支出</t>
    </r>
  </si>
  <si>
    <r>
      <rPr>
        <sz val="9"/>
        <color rgb="FF000000"/>
        <rFont val="宋体"/>
        <charset val="134"/>
      </rPr>
      <t>十八、援助其他地区支出</t>
    </r>
  </si>
  <si>
    <r>
      <rPr>
        <sz val="9"/>
        <color rgb="FF000000"/>
        <rFont val="宋体"/>
        <charset val="134"/>
      </rPr>
      <t>十九、自然资源海洋气象等支出</t>
    </r>
  </si>
  <si>
    <r>
      <rPr>
        <sz val="9"/>
        <color rgb="FF000000"/>
        <rFont val="宋体"/>
        <charset val="134"/>
      </rPr>
      <t>二十、住房保障支出</t>
    </r>
  </si>
  <si>
    <r>
      <rPr>
        <sz val="9"/>
        <color rgb="FF000000"/>
        <rFont val="宋体"/>
        <charset val="134"/>
      </rPr>
      <t>二十一、粮油物资储备支出</t>
    </r>
  </si>
  <si>
    <r>
      <rPr>
        <sz val="9"/>
        <color rgb="FF000000"/>
        <rFont val="宋体"/>
        <charset val="134"/>
      </rPr>
      <t>二十二、国有资本经营预算支出</t>
    </r>
  </si>
  <si>
    <r>
      <rPr>
        <sz val="9"/>
        <color rgb="FF000000"/>
        <rFont val="宋体"/>
        <charset val="134"/>
      </rPr>
      <t>二十三、灾害防治及应急管理支出</t>
    </r>
  </si>
  <si>
    <r>
      <rPr>
        <sz val="9"/>
        <color rgb="FF000000"/>
        <rFont val="宋体"/>
        <charset val="134"/>
      </rPr>
      <t>二十四、预备费</t>
    </r>
  </si>
  <si>
    <r>
      <rPr>
        <sz val="9"/>
        <color rgb="FF000000"/>
        <rFont val="宋体"/>
        <charset val="134"/>
      </rPr>
      <t>二十五、其他支出</t>
    </r>
  </si>
  <si>
    <r>
      <rPr>
        <sz val="9"/>
        <color rgb="FF000000"/>
        <rFont val="宋体"/>
        <charset val="134"/>
      </rPr>
      <t>二十六、转移性支出</t>
    </r>
  </si>
  <si>
    <r>
      <rPr>
        <sz val="9"/>
        <color rgb="FF000000"/>
        <rFont val="宋体"/>
        <charset val="134"/>
      </rPr>
      <t>二十七、债务还本支出</t>
    </r>
  </si>
  <si>
    <r>
      <rPr>
        <sz val="9"/>
        <color rgb="FF000000"/>
        <rFont val="宋体"/>
        <charset val="134"/>
      </rPr>
      <t>二十八、债务付息支出</t>
    </r>
  </si>
  <si>
    <r>
      <rPr>
        <sz val="9"/>
        <color rgb="FF000000"/>
        <rFont val="宋体"/>
        <charset val="134"/>
      </rPr>
      <t>二十九、债务发行费用支出</t>
    </r>
  </si>
  <si>
    <r>
      <rPr>
        <sz val="9"/>
        <color rgb="FF000000"/>
        <rFont val="宋体"/>
        <charset val="134"/>
      </rPr>
      <t>三十、抗疫特别国债还本支出</t>
    </r>
  </si>
  <si>
    <r>
      <rPr>
        <b/>
        <sz val="9"/>
        <color rgb="FF000000"/>
        <rFont val="宋体"/>
        <charset val="134"/>
      </rPr>
      <t>本年收入合计</t>
    </r>
  </si>
  <si>
    <r>
      <rPr>
        <b/>
        <sz val="9"/>
        <color rgb="FF000000"/>
        <rFont val="宋体"/>
        <charset val="134"/>
      </rPr>
      <t>本年支出合计</t>
    </r>
  </si>
  <si>
    <r>
      <rPr>
        <sz val="9"/>
        <color rgb="FF000000"/>
        <rFont val="宋体"/>
        <charset val="134"/>
      </rPr>
      <t>十、上年结转</t>
    </r>
  </si>
  <si>
    <r>
      <rPr>
        <sz val="9"/>
        <color rgb="FF000000"/>
        <rFont val="宋体"/>
        <charset val="134"/>
      </rPr>
      <t>三十一、结转下年</t>
    </r>
  </si>
  <si>
    <r>
      <rPr>
        <sz val="9"/>
        <color rgb="FF000000"/>
        <rFont val="宋体"/>
        <charset val="134"/>
      </rPr>
      <t>十一、上年结余</t>
    </r>
  </si>
  <si>
    <r>
      <rPr>
        <b/>
        <sz val="9"/>
        <color rgb="FF000000"/>
        <rFont val="宋体"/>
        <charset val="134"/>
      </rPr>
      <t>收入总计</t>
    </r>
  </si>
  <si>
    <r>
      <rPr>
        <b/>
        <sz val="9"/>
        <color rgb="FF000000"/>
        <rFont val="宋体"/>
        <charset val="134"/>
      </rPr>
      <t>支出总计</t>
    </r>
  </si>
  <si>
    <r>
      <rPr>
        <sz val="9"/>
        <color theme="1"/>
        <rFont val="仿宋_GB2312"/>
        <charset val="134"/>
      </rPr>
      <t>备注：无内容应公开空表并说明情况。</t>
    </r>
  </si>
  <si>
    <r>
      <rPr>
        <sz val="16"/>
        <color theme="1"/>
        <rFont val="仿宋_GB2312"/>
        <charset val="134"/>
      </rPr>
      <t>表二、</t>
    </r>
    <r>
      <rPr>
        <sz val="16"/>
        <color rgb="FF000000"/>
        <rFont val="仿宋_GB2312"/>
        <charset val="134"/>
      </rPr>
      <t>部门/单位</t>
    </r>
    <r>
      <rPr>
        <sz val="16"/>
        <color theme="1"/>
        <rFont val="仿宋_GB2312"/>
        <charset val="134"/>
      </rPr>
      <t>收入总体情况表</t>
    </r>
  </si>
  <si>
    <r>
      <rPr>
        <b/>
        <sz val="9"/>
        <color rgb="FF000000"/>
        <rFont val="宋体"/>
        <charset val="134"/>
      </rPr>
      <t>**</t>
    </r>
  </si>
  <si>
    <r>
      <rPr>
        <b/>
        <sz val="9"/>
        <color rgb="FF000000"/>
        <rFont val="宋体"/>
        <charset val="134"/>
      </rPr>
      <t>一、一般公共预算财政拨款收入</t>
    </r>
  </si>
  <si>
    <r>
      <rPr>
        <sz val="9"/>
        <color rgb="FF000000"/>
        <rFont val="宋体"/>
        <charset val="134"/>
      </rPr>
      <t xml:space="preserve">        </t>
    </r>
    <r>
      <rPr>
        <sz val="9"/>
        <color rgb="FF000000"/>
        <rFont val="宋体"/>
        <charset val="134"/>
      </rPr>
      <t>……</t>
    </r>
  </si>
  <si>
    <r>
      <rPr>
        <b/>
        <sz val="9"/>
        <color rgb="FF000000"/>
        <rFont val="宋体"/>
        <charset val="134"/>
      </rPr>
      <t>二、政府性基金预算财政拨款收入</t>
    </r>
  </si>
  <si>
    <r>
      <rPr>
        <b/>
        <sz val="9"/>
        <color rgb="FF000000"/>
        <rFont val="宋体"/>
        <charset val="134"/>
      </rPr>
      <t>三、国有资本经营预算收入</t>
    </r>
  </si>
  <si>
    <r>
      <rPr>
        <b/>
        <sz val="9"/>
        <color rgb="FF000000"/>
        <rFont val="宋体"/>
        <charset val="134"/>
      </rPr>
      <t>四、教育专户核算</t>
    </r>
  </si>
  <si>
    <r>
      <rPr>
        <b/>
        <sz val="9"/>
        <color rgb="FF000000"/>
        <rFont val="宋体"/>
        <charset val="134"/>
      </rPr>
      <t>五、事业收入</t>
    </r>
  </si>
  <si>
    <r>
      <rPr>
        <b/>
        <sz val="9"/>
        <color rgb="FF000000"/>
        <rFont val="宋体"/>
        <charset val="134"/>
      </rPr>
      <t>六、上级补助收入</t>
    </r>
  </si>
  <si>
    <r>
      <rPr>
        <b/>
        <sz val="9"/>
        <color rgb="FF000000"/>
        <rFont val="宋体"/>
        <charset val="134"/>
      </rPr>
      <t>七、附属单位上缴收入</t>
    </r>
  </si>
  <si>
    <r>
      <rPr>
        <b/>
        <sz val="9"/>
        <color rgb="FF000000"/>
        <rFont val="宋体"/>
        <charset val="134"/>
      </rPr>
      <t>八、经营收入</t>
    </r>
  </si>
  <si>
    <r>
      <rPr>
        <b/>
        <sz val="9"/>
        <color rgb="FF000000"/>
        <rFont val="宋体"/>
        <charset val="134"/>
      </rPr>
      <t>九、其他收入</t>
    </r>
  </si>
  <si>
    <r>
      <rPr>
        <b/>
        <sz val="9"/>
        <color rgb="FF000000"/>
        <rFont val="宋体"/>
        <charset val="134"/>
      </rPr>
      <t xml:space="preserve">        </t>
    </r>
    <r>
      <rPr>
        <b/>
        <sz val="9"/>
        <color rgb="FF000000"/>
        <rFont val="宋体"/>
        <charset val="134"/>
      </rPr>
      <t>本年收入合计</t>
    </r>
  </si>
  <si>
    <r>
      <rPr>
        <sz val="9"/>
        <color rgb="FF000000"/>
        <rFont val="宋体"/>
        <charset val="134"/>
      </rPr>
      <t xml:space="preserve"> </t>
    </r>
  </si>
  <si>
    <r>
      <rPr>
        <b/>
        <sz val="9"/>
        <color rgb="FF000000"/>
        <rFont val="宋体"/>
        <charset val="134"/>
      </rPr>
      <t>十、上年结转</t>
    </r>
  </si>
  <si>
    <r>
      <rPr>
        <b/>
        <sz val="9"/>
        <color rgb="FF000000"/>
        <rFont val="宋体"/>
        <charset val="134"/>
      </rPr>
      <t>十一、上年结余</t>
    </r>
  </si>
  <si>
    <r>
      <rPr>
        <b/>
        <sz val="9"/>
        <color rgb="FF000000"/>
        <rFont val="宋体"/>
        <charset val="134"/>
      </rPr>
      <t xml:space="preserve">        </t>
    </r>
    <r>
      <rPr>
        <b/>
        <sz val="9"/>
        <color rgb="FF000000"/>
        <rFont val="宋体"/>
        <charset val="134"/>
      </rPr>
      <t>收入合计</t>
    </r>
  </si>
  <si>
    <r>
      <rPr>
        <sz val="9"/>
        <color rgb="FF000000"/>
        <rFont val="宋体"/>
        <charset val="134"/>
      </rPr>
      <t>备注：无内容应公开空表并说明情况。</t>
    </r>
  </si>
  <si>
    <r>
      <rPr>
        <sz val="16"/>
        <color theme="1"/>
        <rFont val="仿宋_GB2312"/>
        <charset val="134"/>
      </rPr>
      <t>表三、</t>
    </r>
    <r>
      <rPr>
        <sz val="16"/>
        <color rgb="FF000000"/>
        <rFont val="仿宋_GB2312"/>
        <charset val="134"/>
      </rPr>
      <t>部门/单位</t>
    </r>
    <r>
      <rPr>
        <sz val="16"/>
        <color theme="1"/>
        <rFont val="仿宋_GB2312"/>
        <charset val="134"/>
      </rPr>
      <t>支出总体情况表</t>
    </r>
  </si>
  <si>
    <r>
      <rPr>
        <b/>
        <sz val="9"/>
        <color rgb="FF000000"/>
        <rFont val="宋体"/>
        <charset val="134"/>
      </rPr>
      <t>功能分类科目</t>
    </r>
  </si>
  <si>
    <r>
      <rPr>
        <b/>
        <sz val="9"/>
        <color rgb="FF000000"/>
        <rFont val="宋体"/>
        <charset val="134"/>
      </rPr>
      <t>支出合计</t>
    </r>
  </si>
  <si>
    <r>
      <rPr>
        <b/>
        <sz val="9"/>
        <color rgb="FF000000"/>
        <rFont val="宋体"/>
        <charset val="134"/>
      </rPr>
      <t>基本支出</t>
    </r>
  </si>
  <si>
    <r>
      <rPr>
        <b/>
        <sz val="9"/>
        <color rgb="FF000000"/>
        <rFont val="宋体"/>
        <charset val="134"/>
      </rPr>
      <t>项目支出</t>
    </r>
  </si>
  <si>
    <r>
      <rPr>
        <b/>
        <sz val="9"/>
        <color rgb="FF000000"/>
        <rFont val="宋体"/>
        <charset val="134"/>
      </rPr>
      <t>上年结转</t>
    </r>
  </si>
  <si>
    <r>
      <rPr>
        <b/>
        <sz val="9"/>
        <color theme="1"/>
        <rFont val="宋体"/>
        <charset val="134"/>
      </rPr>
      <t>总计</t>
    </r>
  </si>
  <si>
    <t>201一般公共服务支出</t>
  </si>
  <si>
    <t>20105统计信息事务</t>
  </si>
  <si>
    <t xml:space="preserve">  2010501行政运行</t>
  </si>
  <si>
    <t xml:space="preserve">  2010507专项统计业务经费</t>
  </si>
  <si>
    <t>208社会保障和就业支出</t>
  </si>
  <si>
    <t>20805行政事业单位养老支出</t>
  </si>
  <si>
    <t xml:space="preserve">  2080505机关事业单位基本养老保险缴费支出</t>
  </si>
  <si>
    <t xml:space="preserve">  2080506机关事业单位职业年金缴费支出</t>
  </si>
  <si>
    <t>20899其他社会保障和就业支出</t>
  </si>
  <si>
    <t xml:space="preserve">  2089999其他社会保障和就业支出</t>
  </si>
  <si>
    <t>210卫生健康支出</t>
  </si>
  <si>
    <t>21011行政事业单位医疗</t>
  </si>
  <si>
    <t xml:space="preserve">  2101101行政单位医疗</t>
  </si>
  <si>
    <t>221住房保障支出</t>
  </si>
  <si>
    <t xml:space="preserve">  22102住房改革支出</t>
  </si>
  <si>
    <t xml:space="preserve">  2210201住房公积金</t>
  </si>
  <si>
    <r>
      <rPr>
        <sz val="9"/>
        <color theme="1"/>
        <rFont val="宋体"/>
        <charset val="134"/>
      </rPr>
      <t>备注：无内容应公开空表并说明情况。</t>
    </r>
  </si>
  <si>
    <r>
      <rPr>
        <sz val="16"/>
        <color theme="1"/>
        <rFont val="仿宋_GB2312"/>
        <charset val="134"/>
      </rPr>
      <t>表四、财政拨款收支总体情况表</t>
    </r>
  </si>
  <si>
    <r>
      <rPr>
        <b/>
        <sz val="9"/>
        <color rgb="FF000000"/>
        <rFont val="宋体"/>
        <charset val="134"/>
      </rPr>
      <t xml:space="preserve">收 </t>
    </r>
    <r>
      <rPr>
        <b/>
        <sz val="9"/>
        <color rgb="FF000000"/>
        <rFont val="宋体"/>
        <charset val="134"/>
      </rPr>
      <t xml:space="preserve">     </t>
    </r>
    <r>
      <rPr>
        <b/>
        <sz val="9"/>
        <color rgb="FF000000"/>
        <rFont val="宋体"/>
        <charset val="134"/>
      </rPr>
      <t>入</t>
    </r>
  </si>
  <si>
    <r>
      <rPr>
        <b/>
        <sz val="9"/>
        <color rgb="FF000000"/>
        <rFont val="宋体"/>
        <charset val="134"/>
      </rPr>
      <t xml:space="preserve">支 </t>
    </r>
    <r>
      <rPr>
        <b/>
        <sz val="9"/>
        <color rgb="FF000000"/>
        <rFont val="宋体"/>
        <charset val="134"/>
      </rPr>
      <t xml:space="preserve">     </t>
    </r>
    <r>
      <rPr>
        <b/>
        <sz val="9"/>
        <color rgb="FF000000"/>
        <rFont val="宋体"/>
        <charset val="134"/>
      </rPr>
      <t>出</t>
    </r>
  </si>
  <si>
    <r>
      <rPr>
        <b/>
        <sz val="9"/>
        <color rgb="FF000000"/>
        <rFont val="宋体"/>
        <charset val="134"/>
      </rPr>
      <t>合计</t>
    </r>
  </si>
  <si>
    <r>
      <rPr>
        <sz val="9"/>
        <color rgb="FF000000"/>
        <rFont val="宋体"/>
        <charset val="134"/>
      </rPr>
      <t>一、本年收入</t>
    </r>
  </si>
  <si>
    <r>
      <rPr>
        <sz val="9"/>
        <color rgb="FF000000"/>
        <rFont val="宋体"/>
        <charset val="134"/>
      </rPr>
      <t>一、本年支出</t>
    </r>
  </si>
  <si>
    <r>
      <rPr>
        <sz val="9"/>
        <color rgb="FF000000"/>
        <rFont val="宋体"/>
        <charset val="134"/>
      </rPr>
      <t>（一）一般公共预算财政拨款</t>
    </r>
  </si>
  <si>
    <r>
      <rPr>
        <sz val="9"/>
        <color rgb="FF000000"/>
        <rFont val="宋体"/>
        <charset val="134"/>
      </rPr>
      <t>（一）一般公共服务支出</t>
    </r>
  </si>
  <si>
    <r>
      <rPr>
        <sz val="9"/>
        <color rgb="FF000000"/>
        <rFont val="宋体"/>
        <charset val="134"/>
      </rPr>
      <t>（二）政府性基金预算财政拨款</t>
    </r>
  </si>
  <si>
    <r>
      <rPr>
        <sz val="9"/>
        <color rgb="FF000000"/>
        <rFont val="宋体"/>
        <charset val="134"/>
      </rPr>
      <t>（二）外交支出</t>
    </r>
  </si>
  <si>
    <r>
      <rPr>
        <sz val="9"/>
        <color rgb="FF000000"/>
        <rFont val="宋体"/>
        <charset val="134"/>
      </rPr>
      <t>（三）国有资本经营预算财政拨款</t>
    </r>
  </si>
  <si>
    <r>
      <rPr>
        <sz val="9"/>
        <color rgb="FF000000"/>
        <rFont val="宋体"/>
        <charset val="134"/>
      </rPr>
      <t>（三）国防支出</t>
    </r>
  </si>
  <si>
    <r>
      <rPr>
        <sz val="9"/>
        <color rgb="FF000000"/>
        <rFont val="宋体"/>
        <charset val="134"/>
      </rPr>
      <t>（四）公共安全支出</t>
    </r>
  </si>
  <si>
    <r>
      <rPr>
        <sz val="9"/>
        <color rgb="FF000000"/>
        <rFont val="宋体"/>
        <charset val="134"/>
      </rPr>
      <t>（五）教育支出</t>
    </r>
  </si>
  <si>
    <r>
      <rPr>
        <sz val="9"/>
        <color rgb="FF000000"/>
        <rFont val="宋体"/>
        <charset val="134"/>
      </rPr>
      <t>（六）科学技术支出</t>
    </r>
  </si>
  <si>
    <r>
      <rPr>
        <sz val="9"/>
        <color rgb="FF000000"/>
        <rFont val="宋体"/>
        <charset val="134"/>
      </rPr>
      <t>（七）文化体育与传媒支出</t>
    </r>
  </si>
  <si>
    <r>
      <rPr>
        <sz val="9"/>
        <color rgb="FF000000"/>
        <rFont val="宋体"/>
        <charset val="134"/>
      </rPr>
      <t>（八）社会保障和就业支出</t>
    </r>
  </si>
  <si>
    <r>
      <rPr>
        <sz val="9"/>
        <color rgb="FF000000"/>
        <rFont val="宋体"/>
        <charset val="134"/>
      </rPr>
      <t>（九）社会保险基金支出</t>
    </r>
  </si>
  <si>
    <r>
      <rPr>
        <sz val="9"/>
        <color rgb="FF000000"/>
        <rFont val="宋体"/>
        <charset val="134"/>
      </rPr>
      <t>（十）卫生健康支出</t>
    </r>
  </si>
  <si>
    <r>
      <rPr>
        <sz val="9"/>
        <color rgb="FF000000"/>
        <rFont val="宋体"/>
        <charset val="134"/>
      </rPr>
      <t>（十一）节能环保支出</t>
    </r>
  </si>
  <si>
    <r>
      <rPr>
        <sz val="9"/>
        <color rgb="FF000000"/>
        <rFont val="宋体"/>
        <charset val="134"/>
      </rPr>
      <t>（十二）城乡社区支出</t>
    </r>
  </si>
  <si>
    <r>
      <rPr>
        <sz val="9"/>
        <color rgb="FF000000"/>
        <rFont val="宋体"/>
        <charset val="134"/>
      </rPr>
      <t>（十三）农林水支出</t>
    </r>
  </si>
  <si>
    <r>
      <rPr>
        <sz val="9"/>
        <color rgb="FF000000"/>
        <rFont val="宋体"/>
        <charset val="134"/>
      </rPr>
      <t>（十四）交通运输支出</t>
    </r>
  </si>
  <si>
    <r>
      <rPr>
        <sz val="9"/>
        <color rgb="FF000000"/>
        <rFont val="宋体"/>
        <charset val="134"/>
      </rPr>
      <t>（十五）资源勘探工业信息等支出</t>
    </r>
  </si>
  <si>
    <r>
      <rPr>
        <sz val="9"/>
        <color rgb="FF000000"/>
        <rFont val="宋体"/>
        <charset val="134"/>
      </rPr>
      <t>（十六）商业服务业等支出</t>
    </r>
  </si>
  <si>
    <r>
      <rPr>
        <sz val="9"/>
        <color rgb="FF000000"/>
        <rFont val="宋体"/>
        <charset val="134"/>
      </rPr>
      <t>（十七）金融支出</t>
    </r>
  </si>
  <si>
    <r>
      <rPr>
        <sz val="9"/>
        <color rgb="FF000000"/>
        <rFont val="宋体"/>
        <charset val="134"/>
      </rPr>
      <t>（十八）援助其他地区支出</t>
    </r>
  </si>
  <si>
    <r>
      <rPr>
        <sz val="9"/>
        <color rgb="FF000000"/>
        <rFont val="宋体"/>
        <charset val="134"/>
      </rPr>
      <t>（十九）自然资源海洋气象等支出</t>
    </r>
  </si>
  <si>
    <r>
      <rPr>
        <sz val="9"/>
        <color rgb="FF000000"/>
        <rFont val="宋体"/>
        <charset val="134"/>
      </rPr>
      <t>（二十）住房保障支出</t>
    </r>
  </si>
  <si>
    <r>
      <rPr>
        <sz val="9"/>
        <color rgb="FF000000"/>
        <rFont val="宋体"/>
        <charset val="134"/>
      </rPr>
      <t>（二十一）粮油物资储备支出</t>
    </r>
  </si>
  <si>
    <r>
      <rPr>
        <sz val="9"/>
        <color rgb="FF000000"/>
        <rFont val="宋体"/>
        <charset val="134"/>
      </rPr>
      <t>（二十二）国有资本经营预算支出</t>
    </r>
  </si>
  <si>
    <r>
      <rPr>
        <sz val="9"/>
        <color rgb="FF000000"/>
        <rFont val="宋体"/>
        <charset val="134"/>
      </rPr>
      <t>（二十三）灾害防治及应急管理支出</t>
    </r>
  </si>
  <si>
    <r>
      <rPr>
        <sz val="9"/>
        <color rgb="FF000000"/>
        <rFont val="宋体"/>
        <charset val="134"/>
      </rPr>
      <t>（二十四）预备费</t>
    </r>
  </si>
  <si>
    <r>
      <rPr>
        <sz val="9"/>
        <color rgb="FF000000"/>
        <rFont val="宋体"/>
        <charset val="134"/>
      </rPr>
      <t>（二十五）其他支出</t>
    </r>
  </si>
  <si>
    <r>
      <rPr>
        <sz val="9"/>
        <color rgb="FF000000"/>
        <rFont val="宋体"/>
        <charset val="134"/>
      </rPr>
      <t>（二十六）债务还本支出</t>
    </r>
  </si>
  <si>
    <r>
      <rPr>
        <sz val="9"/>
        <color rgb="FF000000"/>
        <rFont val="宋体"/>
        <charset val="134"/>
      </rPr>
      <t>（二十七）债务付息支出</t>
    </r>
  </si>
  <si>
    <r>
      <rPr>
        <sz val="9"/>
        <color rgb="FF000000"/>
        <rFont val="宋体"/>
        <charset val="134"/>
      </rPr>
      <t>（二十八）债务发行费用支出</t>
    </r>
  </si>
  <si>
    <r>
      <rPr>
        <sz val="9"/>
        <color rgb="FF000000"/>
        <rFont val="宋体"/>
        <charset val="134"/>
      </rPr>
      <t>（二十九）抗疫特别国债还本支出</t>
    </r>
  </si>
  <si>
    <r>
      <rPr>
        <b/>
        <sz val="9"/>
        <color rgb="FF000000"/>
        <rFont val="宋体"/>
        <charset val="134"/>
      </rPr>
      <t xml:space="preserve">收 </t>
    </r>
    <r>
      <rPr>
        <b/>
        <sz val="9"/>
        <color rgb="FF000000"/>
        <rFont val="宋体"/>
        <charset val="134"/>
      </rPr>
      <t xml:space="preserve"> </t>
    </r>
    <r>
      <rPr>
        <b/>
        <sz val="9"/>
        <color rgb="FF000000"/>
        <rFont val="宋体"/>
        <charset val="134"/>
      </rPr>
      <t xml:space="preserve">入 </t>
    </r>
    <r>
      <rPr>
        <b/>
        <sz val="9"/>
        <color rgb="FF000000"/>
        <rFont val="宋体"/>
        <charset val="134"/>
      </rPr>
      <t xml:space="preserve"> </t>
    </r>
    <r>
      <rPr>
        <b/>
        <sz val="9"/>
        <color rgb="FF000000"/>
        <rFont val="宋体"/>
        <charset val="134"/>
      </rPr>
      <t xml:space="preserve">总 </t>
    </r>
    <r>
      <rPr>
        <b/>
        <sz val="9"/>
        <color rgb="FF000000"/>
        <rFont val="宋体"/>
        <charset val="134"/>
      </rPr>
      <t xml:space="preserve"> </t>
    </r>
    <r>
      <rPr>
        <b/>
        <sz val="9"/>
        <color rgb="FF000000"/>
        <rFont val="宋体"/>
        <charset val="134"/>
      </rPr>
      <t>计</t>
    </r>
  </si>
  <si>
    <r>
      <rPr>
        <b/>
        <sz val="9"/>
        <color rgb="FF000000"/>
        <rFont val="宋体"/>
        <charset val="134"/>
      </rPr>
      <t xml:space="preserve">支 </t>
    </r>
    <r>
      <rPr>
        <b/>
        <sz val="9"/>
        <color rgb="FF000000"/>
        <rFont val="宋体"/>
        <charset val="134"/>
      </rPr>
      <t xml:space="preserve"> </t>
    </r>
    <r>
      <rPr>
        <b/>
        <sz val="9"/>
        <color rgb="FF000000"/>
        <rFont val="宋体"/>
        <charset val="134"/>
      </rPr>
      <t xml:space="preserve">出 </t>
    </r>
    <r>
      <rPr>
        <b/>
        <sz val="9"/>
        <color rgb="FF000000"/>
        <rFont val="宋体"/>
        <charset val="134"/>
      </rPr>
      <t xml:space="preserve"> </t>
    </r>
    <r>
      <rPr>
        <b/>
        <sz val="9"/>
        <color rgb="FF000000"/>
        <rFont val="宋体"/>
        <charset val="134"/>
      </rPr>
      <t xml:space="preserve">总 </t>
    </r>
    <r>
      <rPr>
        <b/>
        <sz val="9"/>
        <color rgb="FF000000"/>
        <rFont val="宋体"/>
        <charset val="134"/>
      </rPr>
      <t xml:space="preserve"> </t>
    </r>
    <r>
      <rPr>
        <b/>
        <sz val="9"/>
        <color rgb="FF000000"/>
        <rFont val="宋体"/>
        <charset val="134"/>
      </rPr>
      <t>计</t>
    </r>
  </si>
  <si>
    <r>
      <rPr>
        <sz val="9"/>
        <color theme="1"/>
        <rFont val="仿宋_GB2312"/>
        <charset val="134"/>
      </rPr>
      <t xml:space="preserve"> </t>
    </r>
  </si>
  <si>
    <r>
      <rPr>
        <sz val="16"/>
        <color theme="1"/>
        <rFont val="仿宋_GB2312"/>
        <charset val="134"/>
      </rPr>
      <t>表五、财政拨款支出表</t>
    </r>
  </si>
  <si>
    <r>
      <rPr>
        <b/>
        <sz val="9"/>
        <color rgb="FF000000"/>
        <rFont val="宋体"/>
        <charset val="134"/>
      </rPr>
      <t>单位名称</t>
    </r>
  </si>
  <si>
    <r>
      <rPr>
        <b/>
        <sz val="9"/>
        <color rgb="FF000000"/>
        <rFont val="宋体"/>
        <charset val="134"/>
      </rPr>
      <t>总计</t>
    </r>
  </si>
  <si>
    <r>
      <rPr>
        <b/>
        <sz val="9"/>
        <color rgb="FF000000"/>
        <rFont val="宋体"/>
        <charset val="134"/>
      </rPr>
      <t>一般公共预算支出</t>
    </r>
  </si>
  <si>
    <r>
      <rPr>
        <b/>
        <sz val="9"/>
        <color rgb="FF000000"/>
        <rFont val="宋体"/>
        <charset val="134"/>
      </rPr>
      <t>政府性基金预算支出</t>
    </r>
  </si>
  <si>
    <r>
      <rPr>
        <b/>
        <sz val="9"/>
        <color rgb="FF000000"/>
        <rFont val="宋体"/>
        <charset val="134"/>
      </rPr>
      <t>国有资本经营预算支出</t>
    </r>
  </si>
  <si>
    <r>
      <rPr>
        <sz val="9"/>
        <color rgb="FF000000"/>
        <rFont val="宋体"/>
        <charset val="134"/>
      </rPr>
      <t>**</t>
    </r>
  </si>
  <si>
    <t>华池县统计局</t>
  </si>
  <si>
    <r>
      <rPr>
        <sz val="16"/>
        <color theme="1"/>
        <rFont val="仿宋_GB2312"/>
        <charset val="134"/>
      </rPr>
      <t>表六、一般公共预算支出情况表</t>
    </r>
  </si>
  <si>
    <r>
      <rPr>
        <b/>
        <sz val="9"/>
        <color rgb="FF000000"/>
        <rFont val="宋体"/>
        <charset val="134"/>
      </rPr>
      <t>科目编码</t>
    </r>
  </si>
  <si>
    <r>
      <rPr>
        <b/>
        <sz val="9"/>
        <color rgb="FF000000"/>
        <rFont val="宋体"/>
        <charset val="134"/>
      </rPr>
      <t>科目名称</t>
    </r>
  </si>
  <si>
    <r>
      <rPr>
        <b/>
        <sz val="9"/>
        <color theme="1"/>
        <rFont val="宋体"/>
        <charset val="134"/>
      </rPr>
      <t xml:space="preserve"> </t>
    </r>
  </si>
  <si>
    <t>一般公共服务支出</t>
  </si>
  <si>
    <t>统计信息事务</t>
  </si>
  <si>
    <t>行政运行</t>
  </si>
  <si>
    <t>专项统计业务经费</t>
  </si>
  <si>
    <t>社会保障和就业支出</t>
  </si>
  <si>
    <t>行政事业单位养老支出</t>
  </si>
  <si>
    <t>机关事业单位基本养老保险缴费支出</t>
  </si>
  <si>
    <t>机关事业单位职业年金缴费支出</t>
  </si>
  <si>
    <t>其他社会保障和就业支出</t>
  </si>
  <si>
    <t>卫生健康支出</t>
  </si>
  <si>
    <t>行政事业单位医疗</t>
  </si>
  <si>
    <t>行政单位医疗</t>
  </si>
  <si>
    <t>住房保障支出</t>
  </si>
  <si>
    <t>住房改革支出</t>
  </si>
  <si>
    <t>住房公积金</t>
  </si>
  <si>
    <r>
      <rPr>
        <sz val="16"/>
        <color theme="1"/>
        <rFont val="仿宋_GB2312"/>
        <charset val="134"/>
      </rPr>
      <t>表七、一般公共预算基本支出情况表</t>
    </r>
  </si>
  <si>
    <r>
      <rPr>
        <b/>
        <sz val="9"/>
        <color rgb="FF000000"/>
        <rFont val="宋体"/>
        <charset val="134"/>
      </rPr>
      <t>经济分类科目</t>
    </r>
  </si>
  <si>
    <r>
      <rPr>
        <b/>
        <sz val="9"/>
        <color rgb="FF000000"/>
        <rFont val="宋体"/>
        <charset val="134"/>
      </rPr>
      <t>一般公共预算基本支出</t>
    </r>
  </si>
  <si>
    <r>
      <rPr>
        <b/>
        <sz val="9"/>
        <color rgb="FF000000"/>
        <rFont val="宋体"/>
        <charset val="134"/>
      </rPr>
      <t>人员经费</t>
    </r>
  </si>
  <si>
    <r>
      <rPr>
        <b/>
        <sz val="9"/>
        <color rgb="FF000000"/>
        <rFont val="宋体"/>
        <charset val="134"/>
      </rPr>
      <t>公用经费</t>
    </r>
  </si>
  <si>
    <t xml:space="preserve"> </t>
  </si>
  <si>
    <t>总计</t>
  </si>
  <si>
    <t>工资福利支出</t>
  </si>
  <si>
    <t>基本工资</t>
  </si>
  <si>
    <t>津贴补贴</t>
  </si>
  <si>
    <t>奖金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</si>
  <si>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</si>
  <si>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</si>
  <si>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</si>
  <si>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</si>
  <si>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</si>
  <si>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商品和服务支出</t>
  </si>
  <si>
    <t>办公费</t>
  </si>
  <si>
    <t>印刷费</t>
  </si>
  <si>
    <t>水费</t>
  </si>
  <si>
    <t>取暖费</t>
  </si>
  <si>
    <t>差旅费</t>
  </si>
  <si>
    <t>会议费</t>
  </si>
  <si>
    <t>培训费</t>
  </si>
  <si>
    <t>公务接待费</t>
  </si>
  <si>
    <t>福利费</t>
  </si>
  <si>
    <t>工会经费</t>
  </si>
  <si>
    <t>其他交通费用</t>
  </si>
  <si>
    <t>其他商品和服务支出</t>
  </si>
  <si>
    <t>对个人和家庭的补助</t>
  </si>
  <si>
    <t>个人取暖费</t>
  </si>
  <si>
    <r>
      <rPr>
        <sz val="16"/>
        <color theme="1"/>
        <rFont val="仿宋_GB2312"/>
        <charset val="134"/>
      </rPr>
      <t>表八、一般公共预算</t>
    </r>
    <r>
      <rPr>
        <sz val="16"/>
        <color theme="1"/>
        <rFont val="仿宋_GB2312"/>
        <charset val="134"/>
      </rPr>
      <t>财政拨款</t>
    </r>
    <r>
      <rPr>
        <sz val="16"/>
        <color theme="1"/>
        <rFont val="仿宋_GB2312"/>
        <charset val="134"/>
      </rPr>
      <t>“三公”经费、会议费、培训费支出情况表</t>
    </r>
  </si>
  <si>
    <r>
      <rPr>
        <b/>
        <sz val="9"/>
        <color rgb="FF000000"/>
        <rFont val="宋体"/>
        <charset val="134"/>
      </rPr>
      <t>“三公”经费</t>
    </r>
  </si>
  <si>
    <r>
      <rPr>
        <b/>
        <sz val="9"/>
        <color rgb="FF000000"/>
        <rFont val="宋体"/>
        <charset val="134"/>
      </rPr>
      <t>会议费</t>
    </r>
  </si>
  <si>
    <r>
      <rPr>
        <b/>
        <sz val="9"/>
        <color rgb="FF000000"/>
        <rFont val="宋体"/>
        <charset val="134"/>
      </rPr>
      <t>培训费</t>
    </r>
  </si>
  <si>
    <r>
      <rPr>
        <b/>
        <sz val="9"/>
        <color rgb="FF000000"/>
        <rFont val="宋体"/>
        <charset val="134"/>
      </rPr>
      <t>因公出国（境）费用</t>
    </r>
  </si>
  <si>
    <r>
      <rPr>
        <b/>
        <sz val="9"/>
        <color rgb="FF000000"/>
        <rFont val="宋体"/>
        <charset val="134"/>
      </rPr>
      <t>公务接待费</t>
    </r>
  </si>
  <si>
    <r>
      <rPr>
        <b/>
        <sz val="9"/>
        <color rgb="FF000000"/>
        <rFont val="宋体"/>
        <charset val="134"/>
      </rPr>
      <t>公务用车购置和运行费</t>
    </r>
  </si>
  <si>
    <r>
      <rPr>
        <b/>
        <sz val="9"/>
        <color rgb="FF000000"/>
        <rFont val="宋体"/>
        <charset val="134"/>
      </rPr>
      <t>公务用车购置费</t>
    </r>
  </si>
  <si>
    <r>
      <rPr>
        <b/>
        <sz val="9"/>
        <color rgb="FF000000"/>
        <rFont val="宋体"/>
        <charset val="134"/>
      </rPr>
      <t>公务用车运行费</t>
    </r>
  </si>
  <si>
    <r>
      <rPr>
        <sz val="16"/>
        <color theme="1"/>
        <rFont val="仿宋_GB2312"/>
        <charset val="134"/>
      </rPr>
      <t>表九、一般公共预算财政拨款机关运行经费表</t>
    </r>
  </si>
  <si>
    <r>
      <rPr>
        <b/>
        <sz val="9"/>
        <color rgb="FF000000"/>
        <rFont val="宋体"/>
        <charset val="134"/>
      </rPr>
      <t>序号</t>
    </r>
  </si>
  <si>
    <r>
      <rPr>
        <sz val="9"/>
        <color rgb="FF000000"/>
        <rFont val="宋体"/>
        <charset val="134"/>
      </rPr>
      <t>[30201]办公费</t>
    </r>
  </si>
  <si>
    <r>
      <rPr>
        <sz val="9"/>
        <color rgb="FF000000"/>
        <rFont val="宋体"/>
        <charset val="134"/>
      </rPr>
      <t>[30202]印刷费</t>
    </r>
  </si>
  <si>
    <r>
      <rPr>
        <sz val="9"/>
        <color rgb="FF000000"/>
        <rFont val="宋体"/>
        <charset val="134"/>
      </rPr>
      <t>[30205]水费</t>
    </r>
  </si>
  <si>
    <r>
      <rPr>
        <sz val="9"/>
        <color rgb="FF000000"/>
        <rFont val="宋体"/>
        <charset val="134"/>
      </rPr>
      <t>[30206]电费</t>
    </r>
  </si>
  <si>
    <r>
      <rPr>
        <sz val="9"/>
        <color rgb="FF000000"/>
        <rFont val="宋体"/>
        <charset val="134"/>
      </rPr>
      <t>[30207]邮电费</t>
    </r>
  </si>
  <si>
    <r>
      <rPr>
        <sz val="9"/>
        <color rgb="FF000000"/>
        <rFont val="宋体"/>
        <charset val="134"/>
      </rPr>
      <t>[30208]取暖费</t>
    </r>
  </si>
  <si>
    <r>
      <rPr>
        <sz val="9"/>
        <color rgb="FF000000"/>
        <rFont val="宋体"/>
        <charset val="134"/>
      </rPr>
      <t>[30209]物业管理费</t>
    </r>
  </si>
  <si>
    <r>
      <rPr>
        <sz val="9"/>
        <color rgb="FF000000"/>
        <rFont val="宋体"/>
        <charset val="134"/>
      </rPr>
      <t>[30211]差旅费</t>
    </r>
  </si>
  <si>
    <r>
      <rPr>
        <sz val="9"/>
        <color rgb="FF000000"/>
        <rFont val="宋体"/>
        <charset val="134"/>
      </rPr>
      <t>[30213]维修（护）费</t>
    </r>
  </si>
  <si>
    <r>
      <rPr>
        <sz val="9"/>
        <color rgb="FF000000"/>
        <rFont val="宋体"/>
        <charset val="134"/>
      </rPr>
      <t>[30215]会议费</t>
    </r>
  </si>
  <si>
    <r>
      <rPr>
        <sz val="9"/>
        <color rgb="FF000000"/>
        <rFont val="宋体"/>
        <charset val="134"/>
      </rPr>
      <t>[30218]专用材料费</t>
    </r>
  </si>
  <si>
    <r>
      <rPr>
        <sz val="9"/>
        <color rgb="FF000000"/>
        <rFont val="宋体"/>
        <charset val="134"/>
      </rPr>
      <t>[30229]福利费</t>
    </r>
  </si>
  <si>
    <r>
      <rPr>
        <sz val="9"/>
        <color rgb="FF000000"/>
        <rFont val="宋体"/>
        <charset val="134"/>
      </rPr>
      <t>[30231]公务用车运行维护费</t>
    </r>
  </si>
  <si>
    <r>
      <rPr>
        <sz val="9"/>
        <color rgb="FF000000"/>
        <rFont val="宋体"/>
        <charset val="134"/>
      </rPr>
      <t>[30299]其他商品和服务支出</t>
    </r>
  </si>
  <si>
    <r>
      <rPr>
        <sz val="9"/>
        <color rgb="FF000000"/>
        <rFont val="宋体"/>
        <charset val="134"/>
      </rPr>
      <t>[31002]办公设备购置</t>
    </r>
  </si>
  <si>
    <r>
      <rPr>
        <sz val="16"/>
        <color theme="1"/>
        <rFont val="仿宋_GB2312"/>
        <charset val="134"/>
      </rPr>
      <t>表十、政府性基金预算支出情况表</t>
    </r>
  </si>
  <si>
    <r>
      <rPr>
        <b/>
        <sz val="10"/>
        <color rgb="FF000000"/>
        <rFont val="宋体"/>
        <charset val="134"/>
      </rPr>
      <t>项目</t>
    </r>
  </si>
  <si>
    <r>
      <rPr>
        <b/>
        <sz val="10"/>
        <color rgb="FF000000"/>
        <rFont val="宋体"/>
        <charset val="134"/>
      </rPr>
      <t>预算数</t>
    </r>
  </si>
  <si>
    <r>
      <rPr>
        <sz val="9"/>
        <color rgb="FF000000"/>
        <rFont val="宋体"/>
        <charset val="134"/>
      </rPr>
      <t>……</t>
    </r>
  </si>
  <si>
    <r>
      <rPr>
        <sz val="16"/>
        <color theme="1"/>
        <rFont val="仿宋_GB2312"/>
        <charset val="134"/>
      </rPr>
      <t>表十一、部门管理转移支付表</t>
    </r>
  </si>
  <si>
    <r>
      <rPr>
        <b/>
        <sz val="9"/>
        <color rgb="FF000000"/>
        <rFont val="宋体"/>
        <charset val="134"/>
      </rPr>
      <t>一般公共预算项目支出</t>
    </r>
  </si>
  <si>
    <r>
      <rPr>
        <b/>
        <sz val="9"/>
        <color rgb="FF000000"/>
        <rFont val="宋体"/>
        <charset val="134"/>
      </rPr>
      <t>政府性基金预算项目支出</t>
    </r>
  </si>
  <si>
    <r>
      <rPr>
        <b/>
        <sz val="9"/>
        <color rgb="FF000000"/>
        <rFont val="宋体"/>
        <charset val="134"/>
      </rPr>
      <t>国有资本经营预算项目支出</t>
    </r>
  </si>
  <si>
    <r>
      <rPr>
        <sz val="16"/>
        <color theme="1"/>
        <rFont val="仿宋_GB2312"/>
        <charset val="134"/>
      </rPr>
      <t>表十二、国有资本经营预算支出情况表</t>
    </r>
  </si>
  <si>
    <t>部门（单位）整体支出绩效目标申报表</t>
  </si>
  <si>
    <t>（2025年度）</t>
  </si>
  <si>
    <r>
      <rPr>
        <sz val="9"/>
        <color rgb="FF000000"/>
        <rFont val="宋体"/>
        <charset val="134"/>
      </rPr>
      <t>部门（单位）名称</t>
    </r>
  </si>
  <si>
    <t>总 体   
目 标</t>
  </si>
  <si>
    <t>目标1：确保机构正常运转，工资、福利及时足额发放</t>
  </si>
  <si>
    <t>目标2：贯彻执行国家统计工作方针、政策和统计法律、法规，完成国家和省、市规定的统计调查任务，承担组织领导和协调全县统计工作，确保统计数据真实、准确、及时；检查监督统计法规的实施情况，查处各类统计违法行为。</t>
  </si>
  <si>
    <t>预 算 情 况（万元）</t>
  </si>
  <si>
    <r>
      <rPr>
        <sz val="9"/>
        <color rgb="FF000000"/>
        <rFont val="宋体"/>
        <charset val="134"/>
      </rPr>
      <t>按支出类型分</t>
    </r>
  </si>
  <si>
    <r>
      <rPr>
        <sz val="9"/>
        <color rgb="FF000000"/>
        <rFont val="宋体"/>
        <charset val="134"/>
      </rPr>
      <t>预算金额</t>
    </r>
  </si>
  <si>
    <r>
      <rPr>
        <sz val="9"/>
        <color rgb="FF000000"/>
        <rFont val="宋体"/>
        <charset val="134"/>
      </rPr>
      <t>按来源类型分</t>
    </r>
  </si>
  <si>
    <r>
      <rPr>
        <sz val="9"/>
        <color rgb="FF000000"/>
        <rFont val="宋体"/>
        <charset val="134"/>
      </rPr>
      <t>基本支出</t>
    </r>
  </si>
  <si>
    <r>
      <rPr>
        <sz val="9"/>
        <color rgb="FF000000"/>
        <rFont val="宋体"/>
        <charset val="134"/>
      </rPr>
      <t>人员经费</t>
    </r>
  </si>
  <si>
    <r>
      <rPr>
        <sz val="9"/>
        <color rgb="FF000000"/>
        <rFont val="宋体"/>
        <charset val="134"/>
      </rPr>
      <t>当年财政拨款</t>
    </r>
  </si>
  <si>
    <r>
      <rPr>
        <sz val="9"/>
        <color rgb="FF000000"/>
        <rFont val="宋体"/>
        <charset val="134"/>
      </rPr>
      <t>公用经费</t>
    </r>
  </si>
  <si>
    <r>
      <rPr>
        <sz val="9"/>
        <color rgb="FF000000"/>
        <rFont val="宋体"/>
        <charset val="134"/>
      </rPr>
      <t>上年结转资金</t>
    </r>
  </si>
  <si>
    <r>
      <rPr>
        <sz val="9"/>
        <color rgb="FF000000"/>
        <rFont val="宋体"/>
        <charset val="134"/>
      </rPr>
      <t>合计</t>
    </r>
  </si>
  <si>
    <r>
      <rPr>
        <sz val="9"/>
        <color rgb="FF000000"/>
        <rFont val="宋体"/>
        <charset val="134"/>
      </rPr>
      <t>其他资金</t>
    </r>
  </si>
  <si>
    <r>
      <rPr>
        <sz val="9"/>
        <color rgb="FF000000"/>
        <rFont val="宋体"/>
        <charset val="134"/>
      </rPr>
      <t>项目支出</t>
    </r>
  </si>
  <si>
    <r>
      <rPr>
        <sz val="9"/>
        <color rgb="FF000000"/>
        <rFont val="宋体"/>
        <charset val="134"/>
      </rPr>
      <t>收入预算合计</t>
    </r>
  </si>
  <si>
    <r>
      <rPr>
        <sz val="9"/>
        <color rgb="FF000000"/>
        <rFont val="宋体"/>
        <charset val="134"/>
      </rPr>
      <t>支出预算合计</t>
    </r>
  </si>
  <si>
    <t xml:space="preserve">绩 效 指 标  </t>
  </si>
  <si>
    <r>
      <rPr>
        <sz val="9"/>
        <color rgb="FF000000"/>
        <rFont val="宋体"/>
        <charset val="134"/>
      </rPr>
      <t>一级指标</t>
    </r>
  </si>
  <si>
    <r>
      <rPr>
        <sz val="9"/>
        <color rgb="FF000000"/>
        <rFont val="宋体"/>
        <charset val="134"/>
      </rPr>
      <t>二级指标</t>
    </r>
  </si>
  <si>
    <r>
      <rPr>
        <sz val="9"/>
        <color rgb="FF000000"/>
        <rFont val="宋体"/>
        <charset val="134"/>
      </rPr>
      <t>三级指标</t>
    </r>
  </si>
  <si>
    <r>
      <rPr>
        <sz val="9"/>
        <color rgb="FF000000"/>
        <rFont val="宋体"/>
        <charset val="134"/>
      </rPr>
      <t>指标值</t>
    </r>
  </si>
  <si>
    <r>
      <rPr>
        <sz val="9"/>
        <color rgb="FF000000"/>
        <rFont val="宋体"/>
        <charset val="134"/>
      </rPr>
      <t>部门管理</t>
    </r>
  </si>
  <si>
    <t>预算编审管理</t>
  </si>
  <si>
    <t>预算编制完整性；预算编制准确性</t>
  </si>
  <si>
    <t>完整、准确</t>
  </si>
  <si>
    <t>预决算信息公开管理</t>
  </si>
  <si>
    <t>预决算信息公开性</t>
  </si>
  <si>
    <t>及时公开</t>
  </si>
  <si>
    <t>部门预算管理</t>
  </si>
  <si>
    <t>管理制度健全性</t>
  </si>
  <si>
    <t>健全</t>
  </si>
  <si>
    <t>政府采购管理</t>
  </si>
  <si>
    <t>政府采购执行率</t>
  </si>
  <si>
    <t>≥95%</t>
  </si>
  <si>
    <t>资产管理</t>
  </si>
  <si>
    <t>资产管理规范性</t>
  </si>
  <si>
    <t>规范</t>
  </si>
  <si>
    <r>
      <rPr>
        <sz val="9"/>
        <color rgb="FF000000"/>
        <rFont val="宋体"/>
        <charset val="134"/>
      </rPr>
      <t>履职效果</t>
    </r>
  </si>
  <si>
    <t>部门履职目标</t>
  </si>
  <si>
    <t>保障工资福利支出人数</t>
  </si>
  <si>
    <t>20人</t>
  </si>
  <si>
    <t>统计监督检查次数</t>
  </si>
  <si>
    <t>≥1次</t>
  </si>
  <si>
    <t>完成年初预算项目个数</t>
  </si>
  <si>
    <t>≤8个</t>
  </si>
  <si>
    <t>年度任务考核达标率</t>
  </si>
  <si>
    <t>≥98%</t>
  </si>
  <si>
    <t>统计调查任务完成率</t>
  </si>
  <si>
    <t>统计调查按时限完成情况</t>
  </si>
  <si>
    <t>履职效果目标</t>
  </si>
  <si>
    <t>统计全县经济发展情况</t>
  </si>
  <si>
    <t>为政府决策提供数据支持</t>
  </si>
  <si>
    <t>为国民经济核算提供基础数据准确率</t>
  </si>
  <si>
    <t>服务对象满意度</t>
  </si>
  <si>
    <t>指标1：统计员满意度</t>
  </si>
  <si>
    <t>指标2：记账员满意度</t>
  </si>
  <si>
    <t>指标3：单位职工满意度</t>
  </si>
  <si>
    <t>能力建设</t>
  </si>
  <si>
    <t>长效管理</t>
  </si>
  <si>
    <t>各项工作制度完善率</t>
  </si>
  <si>
    <t>人力资源建设</t>
  </si>
  <si>
    <t>人员管理</t>
  </si>
  <si>
    <t>持续加强</t>
  </si>
  <si>
    <t>档案管理</t>
  </si>
  <si>
    <t>档案归类、整理、保密机制完善率</t>
  </si>
  <si>
    <t>注： 1.“其他资金”是指与财政拨款共同用于同一项目的单位自有资金、社会资金等。
    2.各地请根据实际情况，选择适合的二级指标进行填报，并细化为三级指标和指标值。
    3.“财政拨款”，项目涉及的全部财政资金投入。</t>
  </si>
  <si>
    <t>部门（单位）项目支出绩效目标申报表（2025年度）</t>
  </si>
  <si>
    <t>项目名称</t>
  </si>
  <si>
    <t>城乡住户“一体化”记账户补助</t>
  </si>
  <si>
    <t>项目负责人及联系电话</t>
  </si>
  <si>
    <t>郝晓
15349415370</t>
  </si>
  <si>
    <t>主管部门</t>
  </si>
  <si>
    <t>实施单位</t>
  </si>
  <si>
    <t>资金情况
(万元）</t>
  </si>
  <si>
    <t>年度资金总额：</t>
  </si>
  <si>
    <t xml:space="preserve">     其中：财政拨款</t>
  </si>
  <si>
    <t xml:space="preserve">          其他资金</t>
  </si>
  <si>
    <t>总 体    目 标</t>
  </si>
  <si>
    <t>年度目标</t>
  </si>
  <si>
    <t>目标：目标：全面、准确、及时了解全县城乡居民收入、消费及其他生活状况，客观监测居民收入分配格局和不同收入层次居民生活质量；生产并发布居民收入和生活支出为核心的数据产品，满足研究制定城乡统筹政策和民生政策的需要；为国民经济核算和居民消费价格指数权重制定提供基础数据。</t>
  </si>
  <si>
    <t>绩 效 
指 标</t>
  </si>
  <si>
    <t>一级指标</t>
  </si>
  <si>
    <t>二级指标</t>
  </si>
  <si>
    <t>三级指标</t>
  </si>
  <si>
    <t>指标值</t>
  </si>
  <si>
    <t>成本指标</t>
  </si>
  <si>
    <t>经济成本</t>
  </si>
  <si>
    <t>指标1：城乡住户“一体化”记账户补助</t>
  </si>
  <si>
    <t>≤38.28万元</t>
  </si>
  <si>
    <t>社会成本</t>
  </si>
  <si>
    <t>指标1：</t>
  </si>
  <si>
    <t>生态成本</t>
  </si>
  <si>
    <t>产出指标</t>
  </si>
  <si>
    <t>数量指标</t>
  </si>
  <si>
    <t>指标1：农村记账户人数</t>
  </si>
  <si>
    <r>
      <rPr>
        <sz val="10"/>
        <color rgb="FF000000"/>
        <rFont val="Times New Roman"/>
        <charset val="0"/>
      </rPr>
      <t>70</t>
    </r>
    <r>
      <rPr>
        <sz val="10"/>
        <color indexed="8"/>
        <rFont val="宋体"/>
        <charset val="134"/>
      </rPr>
      <t>户</t>
    </r>
  </si>
  <si>
    <t>指标2：城镇记账户人数</t>
  </si>
  <si>
    <r>
      <rPr>
        <sz val="10"/>
        <color rgb="FF000000"/>
        <rFont val="Times New Roman"/>
        <charset val="0"/>
      </rPr>
      <t>50</t>
    </r>
    <r>
      <rPr>
        <sz val="10"/>
        <color indexed="8"/>
        <rFont val="宋体"/>
        <charset val="134"/>
      </rPr>
      <t>户</t>
    </r>
  </si>
  <si>
    <t>指标3：农村辅助调查员人数</t>
  </si>
  <si>
    <r>
      <rPr>
        <sz val="10"/>
        <color rgb="FF000000"/>
        <rFont val="Times New Roman"/>
        <charset val="0"/>
      </rPr>
      <t>7</t>
    </r>
    <r>
      <rPr>
        <sz val="10"/>
        <color indexed="8"/>
        <rFont val="宋体"/>
        <charset val="134"/>
      </rPr>
      <t>人</t>
    </r>
  </si>
  <si>
    <t>指标4：城镇辅助调查员人数</t>
  </si>
  <si>
    <r>
      <rPr>
        <sz val="10"/>
        <color rgb="FF000000"/>
        <rFont val="Times New Roman"/>
        <charset val="0"/>
      </rPr>
      <t>5</t>
    </r>
    <r>
      <rPr>
        <sz val="10"/>
        <color indexed="8"/>
        <rFont val="宋体"/>
        <charset val="134"/>
      </rPr>
      <t>人</t>
    </r>
  </si>
  <si>
    <t>质量指标</t>
  </si>
  <si>
    <t>指标1：调查数量和调查质量准确率</t>
  </si>
  <si>
    <t>指标2：城镇记账户补助</t>
  </si>
  <si>
    <r>
      <rPr>
        <sz val="10"/>
        <color rgb="FF000000"/>
        <rFont val="Times New Roman"/>
        <charset val="0"/>
      </rPr>
      <t>120</t>
    </r>
    <r>
      <rPr>
        <sz val="10"/>
        <color rgb="FF000000"/>
        <rFont val="宋体"/>
        <charset val="134"/>
      </rPr>
      <t>元</t>
    </r>
    <r>
      <rPr>
        <sz val="10"/>
        <color rgb="FF000000"/>
        <rFont val="Times New Roman"/>
        <charset val="0"/>
      </rPr>
      <t>/</t>
    </r>
    <r>
      <rPr>
        <sz val="10"/>
        <color rgb="FF000000"/>
        <rFont val="宋体"/>
        <charset val="134"/>
      </rPr>
      <t>户</t>
    </r>
    <r>
      <rPr>
        <sz val="10"/>
        <color rgb="FF000000"/>
        <rFont val="Times New Roman"/>
        <charset val="0"/>
      </rPr>
      <t>/</t>
    </r>
    <r>
      <rPr>
        <sz val="10"/>
        <color rgb="FF000000"/>
        <rFont val="宋体"/>
        <charset val="134"/>
      </rPr>
      <t>月</t>
    </r>
  </si>
  <si>
    <t>指标3：农村记账户补助</t>
  </si>
  <si>
    <r>
      <rPr>
        <sz val="10"/>
        <color rgb="FF000000"/>
        <rFont val="Times New Roman"/>
        <charset val="0"/>
      </rPr>
      <t>100</t>
    </r>
    <r>
      <rPr>
        <sz val="10"/>
        <color rgb="FF000000"/>
        <rFont val="宋体"/>
        <charset val="134"/>
      </rPr>
      <t>元</t>
    </r>
    <r>
      <rPr>
        <sz val="10"/>
        <color rgb="FF000000"/>
        <rFont val="Times New Roman"/>
        <charset val="0"/>
      </rPr>
      <t>/</t>
    </r>
    <r>
      <rPr>
        <sz val="10"/>
        <color rgb="FF000000"/>
        <rFont val="宋体"/>
        <charset val="134"/>
      </rPr>
      <t>户</t>
    </r>
    <r>
      <rPr>
        <sz val="10"/>
        <color rgb="FF000000"/>
        <rFont val="Times New Roman"/>
        <charset val="0"/>
      </rPr>
      <t>/</t>
    </r>
    <r>
      <rPr>
        <sz val="10"/>
        <color rgb="FF000000"/>
        <rFont val="宋体"/>
        <charset val="134"/>
      </rPr>
      <t>月</t>
    </r>
  </si>
  <si>
    <t>指标4：城镇辅助调查员补助</t>
  </si>
  <si>
    <r>
      <rPr>
        <sz val="10"/>
        <color rgb="FF000000"/>
        <rFont val="Times New Roman"/>
        <charset val="0"/>
      </rPr>
      <t>400</t>
    </r>
    <r>
      <rPr>
        <sz val="10"/>
        <color rgb="FF000000"/>
        <rFont val="宋体"/>
        <charset val="134"/>
      </rPr>
      <t>元</t>
    </r>
    <r>
      <rPr>
        <sz val="10"/>
        <color rgb="FF000000"/>
        <rFont val="Times New Roman"/>
        <charset val="0"/>
      </rPr>
      <t>/</t>
    </r>
    <r>
      <rPr>
        <sz val="10"/>
        <color rgb="FF000000"/>
        <rFont val="宋体"/>
        <charset val="134"/>
      </rPr>
      <t>人</t>
    </r>
    <r>
      <rPr>
        <sz val="10"/>
        <color rgb="FF000000"/>
        <rFont val="Times New Roman"/>
        <charset val="0"/>
      </rPr>
      <t>/</t>
    </r>
    <r>
      <rPr>
        <sz val="10"/>
        <color rgb="FF000000"/>
        <rFont val="宋体"/>
        <charset val="134"/>
      </rPr>
      <t>月</t>
    </r>
  </si>
  <si>
    <t>指标5：城镇辅助调查员补助</t>
  </si>
  <si>
    <r>
      <rPr>
        <sz val="10"/>
        <color rgb="FF000000"/>
        <rFont val="Times New Roman"/>
        <charset val="0"/>
      </rPr>
      <t>500</t>
    </r>
    <r>
      <rPr>
        <sz val="10"/>
        <color rgb="FF000000"/>
        <rFont val="宋体"/>
        <charset val="134"/>
      </rPr>
      <t>元</t>
    </r>
    <r>
      <rPr>
        <sz val="10"/>
        <color rgb="FF000000"/>
        <rFont val="Times New Roman"/>
        <charset val="0"/>
      </rPr>
      <t>/</t>
    </r>
    <r>
      <rPr>
        <sz val="10"/>
        <color rgb="FF000000"/>
        <rFont val="宋体"/>
        <charset val="134"/>
      </rPr>
      <t>人</t>
    </r>
    <r>
      <rPr>
        <sz val="10"/>
        <color rgb="FF000000"/>
        <rFont val="Times New Roman"/>
        <charset val="0"/>
      </rPr>
      <t>/</t>
    </r>
    <r>
      <rPr>
        <sz val="10"/>
        <color rgb="FF000000"/>
        <rFont val="宋体"/>
        <charset val="134"/>
      </rPr>
      <t>月</t>
    </r>
  </si>
  <si>
    <t>指标6：流量补贴</t>
  </si>
  <si>
    <r>
      <rPr>
        <sz val="10"/>
        <color rgb="FF000000"/>
        <rFont val="Times New Roman"/>
        <charset val="0"/>
      </rPr>
      <t>50</t>
    </r>
    <r>
      <rPr>
        <sz val="10"/>
        <color rgb="FF000000"/>
        <rFont val="宋体"/>
        <charset val="134"/>
      </rPr>
      <t>元</t>
    </r>
    <r>
      <rPr>
        <sz val="10"/>
        <color rgb="FF000000"/>
        <rFont val="Times New Roman"/>
        <charset val="0"/>
      </rPr>
      <t>/</t>
    </r>
    <r>
      <rPr>
        <sz val="10"/>
        <color rgb="FF000000"/>
        <rFont val="宋体"/>
        <charset val="134"/>
      </rPr>
      <t>月</t>
    </r>
  </si>
  <si>
    <t>时效指标</t>
  </si>
  <si>
    <t>指标：记账户记账频率</t>
  </si>
  <si>
    <r>
      <rPr>
        <sz val="10"/>
        <color rgb="FF000000"/>
        <rFont val="Times New Roman"/>
        <charset val="0"/>
      </rPr>
      <t>≤3</t>
    </r>
    <r>
      <rPr>
        <sz val="10"/>
        <color rgb="FF000000"/>
        <rFont val="宋体"/>
        <charset val="134"/>
      </rPr>
      <t>天</t>
    </r>
  </si>
  <si>
    <t>效益指标</t>
  </si>
  <si>
    <t>经济效益
指标</t>
  </si>
  <si>
    <t>社会效益指标</t>
  </si>
  <si>
    <t>指标1：为国民经济核算提供基础数据准确率</t>
  </si>
  <si>
    <t>指标2：提高辅助调查员积极性</t>
  </si>
  <si>
    <t>提高</t>
  </si>
  <si>
    <t>生态效益指标</t>
  </si>
  <si>
    <t>指标2：</t>
  </si>
  <si>
    <t>可持续影响指标</t>
  </si>
  <si>
    <t>满意度指标</t>
  </si>
  <si>
    <t>服务对象满意度指标</t>
  </si>
  <si>
    <t>指标1：记账员满意度</t>
  </si>
  <si>
    <t>指标2：辅助调查员满意度</t>
  </si>
  <si>
    <t>农产量调查和农村住户调查业务经费</t>
  </si>
  <si>
    <t>目标1：为充分了解全县粮食生产情况，开展粮食产量实测、数据质量核查工作。</t>
  </si>
  <si>
    <t>目标2：开展农村住户调查工作是为了全面、准确、及时了解全县农村居民收入、消费及其他生活状况，客观监测农村居民收入分配格局和不同收入层次居民生活质量。</t>
  </si>
  <si>
    <t>指标1：调查经费控制金额</t>
  </si>
  <si>
    <t>≤22.5万元</t>
  </si>
  <si>
    <t>指标1：农产量调查点</t>
  </si>
  <si>
    <r>
      <rPr>
        <sz val="10"/>
        <color rgb="FF000000"/>
        <rFont val="Times New Roman"/>
        <charset val="0"/>
      </rPr>
      <t>15</t>
    </r>
    <r>
      <rPr>
        <sz val="10"/>
        <color rgb="FF000000"/>
        <rFont val="宋体"/>
        <charset val="134"/>
      </rPr>
      <t>个</t>
    </r>
  </si>
  <si>
    <t>指标2：农村住户调查点</t>
  </si>
  <si>
    <r>
      <rPr>
        <sz val="10"/>
        <color rgb="FF000000"/>
        <rFont val="Times New Roman"/>
        <charset val="0"/>
      </rPr>
      <t>7</t>
    </r>
    <r>
      <rPr>
        <sz val="10"/>
        <color indexed="8"/>
        <rFont val="宋体"/>
        <charset val="134"/>
      </rPr>
      <t>个</t>
    </r>
  </si>
  <si>
    <t>指标3：调查开展次数</t>
  </si>
  <si>
    <r>
      <rPr>
        <sz val="10"/>
        <color rgb="FF000000"/>
        <rFont val="Times New Roman"/>
        <charset val="0"/>
      </rPr>
      <t>≥12</t>
    </r>
    <r>
      <rPr>
        <sz val="10"/>
        <color rgb="FF000000"/>
        <rFont val="宋体"/>
        <charset val="134"/>
      </rPr>
      <t>次</t>
    </r>
  </si>
  <si>
    <t>指标1：记账户记账达标率</t>
  </si>
  <si>
    <t>指标1： 开展住户调查时间</t>
  </si>
  <si>
    <t>每月</t>
  </si>
  <si>
    <t>指标2：住户数据季度发布时间</t>
  </si>
  <si>
    <t>季后28号</t>
  </si>
  <si>
    <t>指标3：季节性开展农产量调查</t>
  </si>
  <si>
    <t>夏季、秋季</t>
  </si>
  <si>
    <t>经济效益指标</t>
  </si>
  <si>
    <t>指标1：了解全县农村居民收入情况</t>
  </si>
  <si>
    <t>指标2：了解全县粮食产量情况</t>
  </si>
  <si>
    <t>指标1：对持续提高政府统计公信力的影响程度</t>
  </si>
  <si>
    <t>持续提升</t>
  </si>
  <si>
    <t>指标1：调查对象满意度</t>
  </si>
  <si>
    <t>指标2：工作人员满意度</t>
  </si>
  <si>
    <t>新入库企业一次性奖补</t>
  </si>
  <si>
    <t>目标:按照华政办发〔2021〕22号文件规定，为2024年新入库企业按时发放一次性奖补资金</t>
  </si>
  <si>
    <t>绩 效     指 标</t>
  </si>
  <si>
    <t>指标1：2024年新入库企业一次性奖补</t>
  </si>
  <si>
    <t>17.5万元</t>
  </si>
  <si>
    <t>指标1：2024年新入库企业</t>
  </si>
  <si>
    <t>7户</t>
  </si>
  <si>
    <t>指标1：企业入库合格率</t>
  </si>
  <si>
    <t>指标2：补助标准</t>
  </si>
  <si>
    <t>25000元/户</t>
  </si>
  <si>
    <t>指标1：企业入库时间</t>
  </si>
  <si>
    <t>2024年11月31日前</t>
  </si>
  <si>
    <t>社会效益
指标</t>
  </si>
  <si>
    <t>指标1：提高企业工作配合积极性</t>
  </si>
  <si>
    <t>生态效益
指标</t>
  </si>
  <si>
    <t>可持续影响
指标</t>
  </si>
  <si>
    <t>服务对象
满度指标</t>
  </si>
  <si>
    <t>指标1：新入库企业满意度</t>
  </si>
  <si>
    <t>“四上”企业统计人员补助</t>
  </si>
  <si>
    <t>目标1:按照华政办发〔2021〕22号文件规定，按时发放“四上”企业统计人员补助 。
目标2:落实联网直报企业人员补助，提高企业统计员工作积极性。</t>
  </si>
  <si>
    <t>指标1：“四上”企业统计人员补助</t>
  </si>
  <si>
    <t>18.36万元</t>
  </si>
  <si>
    <t>指标1：“四上”企业统计人员数量</t>
  </si>
  <si>
    <r>
      <rPr>
        <sz val="10"/>
        <color rgb="FF000000"/>
        <rFont val="Times New Roman"/>
        <charset val="0"/>
      </rPr>
      <t>51</t>
    </r>
    <r>
      <rPr>
        <sz val="10"/>
        <color indexed="8"/>
        <rFont val="宋体"/>
        <charset val="134"/>
      </rPr>
      <t>人</t>
    </r>
  </si>
  <si>
    <t>指标1：“四上”企业统计员补助发放准确率</t>
  </si>
  <si>
    <t>指标1：“四上”企业统计员报表及时性</t>
  </si>
  <si>
    <t>及时</t>
  </si>
  <si>
    <t>指标1：提高“四上”企业统计人员工作积极性</t>
  </si>
  <si>
    <t>新增入库“四上”企业配发电脑</t>
  </si>
  <si>
    <t>目标：按照华政办发〔2021〕22号文件规定，为2024年新入库企业配发电脑1台</t>
  </si>
  <si>
    <t>指标1：电脑单价控制金额</t>
  </si>
  <si>
    <t>＜5000元/台</t>
  </si>
  <si>
    <t>指标1：电脑配置到位率</t>
  </si>
  <si>
    <t>指标2：电脑验收合格率</t>
  </si>
  <si>
    <t>指标3：统计员使用情况</t>
  </si>
  <si>
    <t>专人专用</t>
  </si>
  <si>
    <t>指标1：采购电脑及时性</t>
  </si>
  <si>
    <t>指标1：提高企业配合积极性</t>
  </si>
  <si>
    <t>指标1：使用人员满意度</t>
  </si>
  <si>
    <t xml:space="preserve">部门（单位）项目支出绩效目标申报表（2025年度）表五
</t>
  </si>
  <si>
    <t>第五次全国经济普查经费</t>
  </si>
  <si>
    <t>目标：第五次全国经济普查全面调查我县第二产业和第三产业的发展规模、布局和效益，了解产业组织、产业结构、产业技术、产业形态的现状以及各情况，进一步查实各类单位的基本情况和主要产品产量、服务活动，全面准确反映供给侧结构性改革、新动能培育、经济结构优化升级等方面取得的新进展。</t>
  </si>
  <si>
    <t>指标1：第五次全国经济普查经费</t>
  </si>
  <si>
    <t>20万元</t>
  </si>
  <si>
    <t>指标1：第五次全国经济普查经费资料汇编数量</t>
  </si>
  <si>
    <r>
      <rPr>
        <sz val="10"/>
        <color rgb="FF000000"/>
        <rFont val="Times New Roman"/>
        <charset val="0"/>
      </rPr>
      <t>≤300</t>
    </r>
    <r>
      <rPr>
        <sz val="10"/>
        <color indexed="8"/>
        <rFont val="宋体"/>
        <charset val="134"/>
      </rPr>
      <t>本</t>
    </r>
  </si>
  <si>
    <t>指标1：资料汇编准确率</t>
  </si>
  <si>
    <t>指标1：普查资料开发时间</t>
  </si>
  <si>
    <r>
      <rPr>
        <sz val="10"/>
        <color rgb="FF000000"/>
        <rFont val="Times New Roman"/>
        <charset val="0"/>
      </rPr>
      <t>2026</t>
    </r>
    <r>
      <rPr>
        <sz val="10"/>
        <color indexed="8"/>
        <rFont val="宋体"/>
        <charset val="134"/>
      </rPr>
      <t>年</t>
    </r>
    <r>
      <rPr>
        <sz val="10"/>
        <color rgb="FF000000"/>
        <rFont val="Times New Roman"/>
        <charset val="0"/>
      </rPr>
      <t>12</t>
    </r>
    <r>
      <rPr>
        <sz val="10"/>
        <color indexed="8"/>
        <rFont val="宋体"/>
        <charset val="134"/>
      </rPr>
      <t>月前</t>
    </r>
  </si>
  <si>
    <t>指标1：了解第二产业和第三产业的发展规模、布局和效益状况</t>
  </si>
  <si>
    <t>服务对象满度
指标</t>
  </si>
  <si>
    <t>指标1：社会公众满意度</t>
  </si>
  <si>
    <t>劳动力调查经费</t>
  </si>
  <si>
    <t>目标:全面、准确、及时了解全县的劳动力基本情况，客观监测劳动力就业失业状况，收集月度劳动力数据，为制定民生政策提供依据。</t>
  </si>
  <si>
    <t>指标1：劳动力调查经费</t>
  </si>
  <si>
    <t>3万元</t>
  </si>
  <si>
    <t>指标1：劳动力调查点</t>
  </si>
  <si>
    <t>3个</t>
  </si>
  <si>
    <t>指标2：辅助调查员人数</t>
  </si>
  <si>
    <t>3人</t>
  </si>
  <si>
    <t>指标1：统计调查任务完成率</t>
  </si>
  <si>
    <t>指标2：辅助调查员补助标准</t>
  </si>
  <si>
    <r>
      <rPr>
        <sz val="10"/>
        <color rgb="FF000000"/>
        <rFont val="Times New Roman"/>
        <charset val="0"/>
      </rPr>
      <t>6000</t>
    </r>
    <r>
      <rPr>
        <sz val="10"/>
        <color rgb="FF000000"/>
        <rFont val="宋体"/>
        <charset val="134"/>
      </rPr>
      <t>元</t>
    </r>
    <r>
      <rPr>
        <sz val="10"/>
        <color rgb="FF000000"/>
        <rFont val="Times New Roman"/>
        <charset val="0"/>
      </rPr>
      <t>/</t>
    </r>
    <r>
      <rPr>
        <sz val="10"/>
        <color rgb="FF000000"/>
        <rFont val="宋体"/>
        <charset val="134"/>
      </rPr>
      <t>人</t>
    </r>
    <r>
      <rPr>
        <sz val="10"/>
        <color rgb="FF000000"/>
        <rFont val="Times New Roman"/>
        <charset val="0"/>
      </rPr>
      <t>/</t>
    </r>
    <r>
      <rPr>
        <sz val="10"/>
        <color rgb="FF000000"/>
        <rFont val="宋体"/>
        <charset val="134"/>
      </rPr>
      <t>年</t>
    </r>
  </si>
  <si>
    <t>指标1：在规定时间内完成调查任务</t>
  </si>
  <si>
    <t>每月20日前</t>
  </si>
  <si>
    <t>指标1：了解全县的劳动力基本情况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</si>
</sst>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0">
    <font>
      <sz val="11"/>
      <color theme="1"/>
      <name val="宋体"/>
      <charset val="134"/>
      <scheme val="minor"/>
    </font>
    <font>
      <b/>
      <sz val="14"/>
      <color theme="1"/>
      <name val="仿宋_GB2312"/>
      <charset val="134"/>
    </font>
    <font>
      <sz val="10"/>
      <color rgb="FF000000"/>
      <name val="宋体"/>
      <charset val="134"/>
    </font>
    <font>
      <sz val="10"/>
      <color rgb="FF000000"/>
      <name val="Times New Roman"/>
      <charset val="0"/>
    </font>
    <font>
      <sz val="9"/>
      <color rgb="FF000000"/>
      <name val="宋体"/>
      <charset val="134"/>
    </font>
    <font>
      <b/>
      <sz val="12"/>
      <color theme="1"/>
      <name val="仿宋_GB2312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16"/>
      <color theme="1"/>
      <name val="仿宋_GB2312"/>
      <charset val="134"/>
    </font>
    <font>
      <b/>
      <sz val="10"/>
      <color rgb="FF000000"/>
      <name val="宋体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sz val="9"/>
      <color theme="1"/>
      <name val="仿宋_GB2312"/>
      <charset val="134"/>
    </font>
    <font>
      <sz val="12"/>
      <color theme="1"/>
      <name val="黑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6"/>
      <color rgb="FF000000"/>
      <name val="仿宋_GB2312"/>
      <charset val="134"/>
    </font>
    <font>
      <sz val="10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18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21" applyNumberFormat="0" applyAlignment="0" applyProtection="0">
      <alignment vertical="center"/>
    </xf>
    <xf numFmtId="0" fontId="27" fillId="5" borderId="22" applyNumberFormat="0" applyAlignment="0" applyProtection="0">
      <alignment vertical="center"/>
    </xf>
    <xf numFmtId="0" fontId="28" fillId="5" borderId="21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</cellStyleXfs>
  <cellXfs count="1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9" fontId="3" fillId="0" borderId="1" xfId="0" applyNumberFormat="1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top" wrapText="1"/>
    </xf>
    <xf numFmtId="9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10" fontId="4" fillId="0" borderId="3" xfId="0" applyNumberFormat="1" applyFont="1" applyFill="1" applyBorder="1" applyAlignment="1">
      <alignment horizontal="center" vertical="center" wrapText="1"/>
    </xf>
    <xf numFmtId="10" fontId="4" fillId="0" borderId="5" xfId="0" applyNumberFormat="1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horizontal="left" vertical="center" wrapText="1"/>
    </xf>
    <xf numFmtId="0" fontId="8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0" fontId="0" fillId="0" borderId="0" xfId="0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left" vertical="center"/>
    </xf>
    <xf numFmtId="0" fontId="12" fillId="0" borderId="0" xfId="0" applyFont="1" applyAlignment="1">
      <alignment horizontal="left" vertical="center" indent="2"/>
    </xf>
    <xf numFmtId="0" fontId="10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right" vertical="center" wrapText="1"/>
    </xf>
    <xf numFmtId="0" fontId="11" fillId="2" borderId="1" xfId="0" applyFont="1" applyFill="1" applyBorder="1" applyAlignment="1">
      <alignment horizontal="justify" vertical="top"/>
    </xf>
    <xf numFmtId="0" fontId="6" fillId="2" borderId="1" xfId="0" applyFont="1" applyFill="1" applyBorder="1" applyAlignment="1">
      <alignment horizontal="right" vertical="top" wrapText="1"/>
    </xf>
    <xf numFmtId="0" fontId="6" fillId="2" borderId="1" xfId="0" applyFont="1" applyFill="1" applyBorder="1" applyAlignment="1">
      <alignment horizontal="justify" vertical="top"/>
    </xf>
    <xf numFmtId="0" fontId="6" fillId="2" borderId="1" xfId="0" applyFont="1" applyFill="1" applyBorder="1" applyAlignment="1">
      <alignment horizontal="center" vertical="top" wrapText="1"/>
    </xf>
    <xf numFmtId="0" fontId="6" fillId="0" borderId="0" xfId="0" applyFont="1" applyAlignment="1">
      <alignment horizontal="left" vertical="center" indent="2"/>
    </xf>
    <xf numFmtId="0" fontId="12" fillId="0" borderId="0" xfId="0" applyFont="1" applyAlignment="1">
      <alignment horizontal="justify" vertical="center"/>
    </xf>
    <xf numFmtId="0" fontId="11" fillId="2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right" vertical="top"/>
    </xf>
    <xf numFmtId="0" fontId="11" fillId="2" borderId="1" xfId="0" applyFont="1" applyFill="1" applyBorder="1" applyAlignment="1">
      <alignment horizontal="right" vertical="top"/>
    </xf>
    <xf numFmtId="0" fontId="11" fillId="2" borderId="1" xfId="0" applyFont="1" applyFill="1" applyBorder="1" applyAlignment="1">
      <alignment horizontal="left" vertical="top"/>
    </xf>
    <xf numFmtId="176" fontId="11" fillId="2" borderId="1" xfId="0" applyNumberFormat="1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left" vertical="top"/>
    </xf>
    <xf numFmtId="176" fontId="6" fillId="2" borderId="1" xfId="0" applyNumberFormat="1" applyFont="1" applyFill="1" applyBorder="1" applyAlignment="1">
      <alignment horizontal="center" vertical="top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76" fontId="6" fillId="2" borderId="1" xfId="0" applyNumberFormat="1" applyFont="1" applyFill="1" applyBorder="1" applyAlignment="1">
      <alignment horizontal="center" vertical="top" wrapText="1"/>
    </xf>
    <xf numFmtId="176" fontId="4" fillId="0" borderId="1" xfId="0" applyNumberFormat="1" applyFont="1" applyBorder="1" applyAlignment="1">
      <alignment horizontal="left" vertical="center"/>
    </xf>
    <xf numFmtId="176" fontId="4" fillId="0" borderId="1" xfId="0" applyNumberFormat="1" applyFont="1" applyBorder="1" applyAlignment="1">
      <alignment horizontal="center" wrapText="1"/>
    </xf>
    <xf numFmtId="0" fontId="4" fillId="0" borderId="1" xfId="0" applyFont="1" applyBorder="1" applyAlignment="1">
      <alignment horizontal="right" vertical="center"/>
    </xf>
    <xf numFmtId="176" fontId="4" fillId="0" borderId="1" xfId="0" applyNumberFormat="1" applyFont="1" applyBorder="1" applyAlignment="1">
      <alignment horizontal="center" vertical="center" wrapText="1"/>
    </xf>
    <xf numFmtId="176" fontId="10" fillId="2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 indent="2"/>
    </xf>
    <xf numFmtId="0" fontId="11" fillId="2" borderId="1" xfId="0" applyFont="1" applyFill="1" applyBorder="1" applyAlignment="1">
      <alignment horizontal="center" vertical="center"/>
    </xf>
    <xf numFmtId="176" fontId="11" fillId="2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6" fillId="2" borderId="1" xfId="0" applyFont="1" applyFill="1" applyBorder="1" applyAlignment="1">
      <alignment horizontal="left" vertical="center"/>
    </xf>
    <xf numFmtId="176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right" vertical="top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176" fontId="10" fillId="2" borderId="1" xfId="0" applyNumberFormat="1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right" vertical="center"/>
    </xf>
    <xf numFmtId="176" fontId="4" fillId="2" borderId="1" xfId="0" applyNumberFormat="1" applyFont="1" applyFill="1" applyBorder="1" applyAlignment="1">
      <alignment horizontal="center" vertical="top"/>
    </xf>
    <xf numFmtId="0" fontId="4" fillId="2" borderId="1" xfId="0" applyFont="1" applyFill="1" applyBorder="1" applyAlignment="1">
      <alignment horizontal="center" vertical="top"/>
    </xf>
    <xf numFmtId="0" fontId="6" fillId="0" borderId="1" xfId="0" applyFont="1" applyBorder="1" applyAlignment="1">
      <alignment horizontal="center" vertical="top"/>
    </xf>
    <xf numFmtId="176" fontId="11" fillId="2" borderId="1" xfId="0" applyNumberFormat="1" applyFont="1" applyFill="1" applyBorder="1" applyAlignment="1">
      <alignment horizontal="center" vertical="top" wrapText="1"/>
    </xf>
    <xf numFmtId="176" fontId="4" fillId="2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13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top" wrapText="1"/>
    </xf>
    <xf numFmtId="0" fontId="17" fillId="0" borderId="1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7" xfId="0" applyBorder="1" applyAlignment="1">
      <alignment horizontal="left" vertical="center" wrapText="1"/>
    </xf>
    <xf numFmtId="0" fontId="0" fillId="0" borderId="17" xfId="0" applyBorder="1" applyAlignment="1">
      <alignment horizontal="left" vertical="center"/>
    </xf>
    <xf numFmtId="0" fontId="0" fillId="0" borderId="1" xfId="0" applyFont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tyles" Target="styles.xml"/><Relationship Id="rId24" Type="http://schemas.openxmlformats.org/officeDocument/2006/relationships/sharedStrings" Target="sharedStrings.xml"/><Relationship Id="rId23" Type="http://schemas.openxmlformats.org/officeDocument/2006/relationships/theme" Target="theme/theme1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10"/>
  <sheetViews>
    <sheetView workbookViewId="0">
      <selection activeCell="AB6" sqref="AB6"/>
    </sheetView>
  </sheetViews>
  <sheetFormatPr defaultColWidth="9" defaultRowHeight="13.5"/>
  <cols>
    <col min="1" max="1" width="6.375" customWidth="1"/>
    <col min="2" max="2" width="6.625" customWidth="1"/>
    <col min="3" max="3" width="6.5" customWidth="1"/>
    <col min="4" max="6" width="5.625" customWidth="1"/>
    <col min="7" max="7" width="7.25" customWidth="1"/>
    <col min="8" max="8" width="5.625" customWidth="1"/>
    <col min="9" max="9" width="6.375" customWidth="1"/>
    <col min="10" max="11" width="5.625" customWidth="1"/>
    <col min="12" max="12" width="6.625" customWidth="1"/>
    <col min="13" max="15" width="5.625" customWidth="1"/>
    <col min="16" max="16" width="7.5" customWidth="1"/>
    <col min="17" max="17" width="6.875" customWidth="1"/>
    <col min="18" max="18" width="7.25" customWidth="1"/>
    <col min="19" max="19" width="7.875" customWidth="1"/>
    <col min="20" max="20" width="7.75" customWidth="1"/>
    <col min="21" max="21" width="12.125" customWidth="1"/>
    <col min="22" max="22" width="10.75" customWidth="1"/>
    <col min="23" max="23" width="7.875" customWidth="1"/>
    <col min="24" max="24" width="7.75" customWidth="1"/>
    <col min="25" max="25" width="8.625" customWidth="1"/>
  </cols>
  <sheetData>
    <row r="1" ht="20.1" customHeight="1" spans="1:1">
      <c r="A1" s="110"/>
    </row>
    <row r="2" ht="36.75" customHeight="1" spans="1:25">
      <c r="A2" s="111" t="s">
        <v>0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</row>
    <row r="3" ht="23.25" customHeight="1" spans="1:1">
      <c r="A3" t="s">
        <v>1</v>
      </c>
    </row>
    <row r="4" ht="24.75" customHeight="1" spans="1:1">
      <c r="A4" t="s">
        <v>2</v>
      </c>
    </row>
    <row r="5" ht="33" customHeight="1" spans="1:25">
      <c r="A5" s="112"/>
      <c r="B5" s="112" t="s">
        <v>3</v>
      </c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 t="s">
        <v>4</v>
      </c>
      <c r="S5" s="112"/>
      <c r="T5" s="112"/>
      <c r="U5" s="112"/>
      <c r="V5" s="112"/>
      <c r="W5" s="112" t="s">
        <v>5</v>
      </c>
      <c r="X5" s="112"/>
      <c r="Y5" s="112"/>
    </row>
    <row r="6" ht="166.5" customHeight="1" spans="1:25">
      <c r="A6" s="113" t="s">
        <v>6</v>
      </c>
      <c r="B6" s="114" t="s">
        <v>7</v>
      </c>
      <c r="C6" s="114" t="s">
        <v>8</v>
      </c>
      <c r="D6" s="115" t="s">
        <v>9</v>
      </c>
      <c r="E6" s="115" t="s">
        <v>10</v>
      </c>
      <c r="F6" s="115" t="s">
        <v>11</v>
      </c>
      <c r="G6" s="114" t="s">
        <v>12</v>
      </c>
      <c r="H6" s="114" t="s">
        <v>13</v>
      </c>
      <c r="I6" s="114" t="s">
        <v>14</v>
      </c>
      <c r="J6" s="114" t="s">
        <v>15</v>
      </c>
      <c r="K6" s="114" t="s">
        <v>16</v>
      </c>
      <c r="L6" s="114" t="s">
        <v>17</v>
      </c>
      <c r="M6" s="114" t="s">
        <v>18</v>
      </c>
      <c r="N6" s="114" t="s">
        <v>19</v>
      </c>
      <c r="O6" s="114" t="s">
        <v>20</v>
      </c>
      <c r="P6" s="114" t="s">
        <v>21</v>
      </c>
      <c r="Q6" s="114" t="s">
        <v>22</v>
      </c>
      <c r="R6" s="114" t="s">
        <v>23</v>
      </c>
      <c r="S6" s="114" t="s">
        <v>24</v>
      </c>
      <c r="T6" s="114" t="s">
        <v>25</v>
      </c>
      <c r="U6" s="114" t="s">
        <v>26</v>
      </c>
      <c r="V6" s="114" t="s">
        <v>27</v>
      </c>
      <c r="W6" s="114" t="s">
        <v>28</v>
      </c>
      <c r="X6" s="114" t="s">
        <v>29</v>
      </c>
      <c r="Y6" s="114" t="s">
        <v>30</v>
      </c>
    </row>
    <row r="7" ht="41.25" customHeight="1" spans="1:25">
      <c r="A7" s="112" t="s">
        <v>31</v>
      </c>
      <c r="B7" s="116" t="s">
        <v>32</v>
      </c>
      <c r="C7" s="116" t="s">
        <v>32</v>
      </c>
      <c r="D7" s="116" t="s">
        <v>32</v>
      </c>
      <c r="E7" s="116" t="s">
        <v>32</v>
      </c>
      <c r="F7" s="116" t="s">
        <v>32</v>
      </c>
      <c r="G7" s="116" t="s">
        <v>32</v>
      </c>
      <c r="H7" s="116" t="s">
        <v>32</v>
      </c>
      <c r="I7" s="116" t="s">
        <v>32</v>
      </c>
      <c r="J7" s="116" t="s">
        <v>32</v>
      </c>
      <c r="K7" s="116" t="s">
        <v>32</v>
      </c>
      <c r="L7" s="116" t="s">
        <v>32</v>
      </c>
      <c r="M7" s="116" t="s">
        <v>32</v>
      </c>
      <c r="N7" s="116" t="s">
        <v>32</v>
      </c>
      <c r="O7" s="116" t="s">
        <v>32</v>
      </c>
      <c r="P7" s="116" t="s">
        <v>32</v>
      </c>
      <c r="Q7" s="116" t="s">
        <v>32</v>
      </c>
      <c r="R7" s="116" t="s">
        <v>32</v>
      </c>
      <c r="S7" s="116" t="s">
        <v>32</v>
      </c>
      <c r="T7" s="116" t="s">
        <v>32</v>
      </c>
      <c r="U7" s="116" t="s">
        <v>32</v>
      </c>
      <c r="V7" s="116" t="s">
        <v>32</v>
      </c>
      <c r="W7" s="116" t="s">
        <v>32</v>
      </c>
      <c r="X7" s="116" t="s">
        <v>32</v>
      </c>
      <c r="Y7" s="116" t="s">
        <v>32</v>
      </c>
    </row>
    <row r="8" ht="102.75" customHeight="1" spans="1:25">
      <c r="A8" s="117" t="s">
        <v>33</v>
      </c>
      <c r="B8" s="118" t="s">
        <v>34</v>
      </c>
      <c r="C8" s="119"/>
      <c r="D8" s="119"/>
      <c r="E8" s="119"/>
      <c r="F8" s="117" t="s">
        <v>35</v>
      </c>
      <c r="G8" s="118" t="s">
        <v>34</v>
      </c>
      <c r="H8" s="119"/>
      <c r="I8" s="119"/>
      <c r="J8" s="119"/>
      <c r="K8" s="117" t="s">
        <v>36</v>
      </c>
      <c r="L8" s="118" t="s">
        <v>34</v>
      </c>
      <c r="M8" s="117"/>
      <c r="N8" s="117"/>
      <c r="O8" s="117"/>
      <c r="P8" s="117" t="s">
        <v>37</v>
      </c>
      <c r="Q8" s="118" t="s">
        <v>34</v>
      </c>
      <c r="R8" s="117"/>
      <c r="S8" s="117"/>
      <c r="T8" s="117"/>
      <c r="U8" s="117" t="s">
        <v>38</v>
      </c>
      <c r="V8" s="118" t="s">
        <v>34</v>
      </c>
      <c r="W8" s="117"/>
      <c r="X8" s="117"/>
      <c r="Y8" s="117"/>
    </row>
    <row r="9" ht="38.25" customHeight="1" spans="1:25">
      <c r="A9" s="117"/>
      <c r="B9" s="119" t="s">
        <v>39</v>
      </c>
      <c r="C9" s="119"/>
      <c r="D9" s="119"/>
      <c r="E9" s="119"/>
      <c r="F9" s="112"/>
      <c r="G9" s="119" t="s">
        <v>39</v>
      </c>
      <c r="H9" s="119"/>
      <c r="I9" s="119"/>
      <c r="J9" s="119"/>
      <c r="K9" s="117"/>
      <c r="L9" s="122" t="s">
        <v>39</v>
      </c>
      <c r="M9" s="117"/>
      <c r="N9" s="117"/>
      <c r="O9" s="117"/>
      <c r="P9" s="117"/>
      <c r="Q9" s="122" t="s">
        <v>39</v>
      </c>
      <c r="R9" s="117"/>
      <c r="S9" s="117"/>
      <c r="T9" s="117"/>
      <c r="U9" s="117"/>
      <c r="V9" s="119" t="s">
        <v>39</v>
      </c>
      <c r="W9" s="117"/>
      <c r="X9" s="117"/>
      <c r="Y9" s="117"/>
    </row>
    <row r="10" ht="61.5" customHeight="1" spans="1:25">
      <c r="A10" s="120" t="s">
        <v>40</v>
      </c>
      <c r="B10" s="121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</row>
  </sheetData>
  <mergeCells count="20">
    <mergeCell ref="A2:Y2"/>
    <mergeCell ref="B5:Q5"/>
    <mergeCell ref="R5:V5"/>
    <mergeCell ref="W5:Y5"/>
    <mergeCell ref="C8:E8"/>
    <mergeCell ref="H8:J8"/>
    <mergeCell ref="M8:O8"/>
    <mergeCell ref="R8:T8"/>
    <mergeCell ref="W8:Y8"/>
    <mergeCell ref="C9:E9"/>
    <mergeCell ref="H9:J9"/>
    <mergeCell ref="M9:O9"/>
    <mergeCell ref="R9:T9"/>
    <mergeCell ref="W9:Y9"/>
    <mergeCell ref="A10:Y10"/>
    <mergeCell ref="A8:A9"/>
    <mergeCell ref="F8:F9"/>
    <mergeCell ref="K8:K9"/>
    <mergeCell ref="P8:P9"/>
    <mergeCell ref="U8:U9"/>
  </mergeCells>
  <printOptions horizontalCentered="1"/>
  <pageMargins left="0.196850393700787" right="0.196850393700787" top="0.78740157480315" bottom="0.590551181102362" header="0.708661417322835" footer="0.47244094488189"/>
  <pageSetup paperSize="9" scale="84" fitToHeight="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"/>
  <sheetViews>
    <sheetView workbookViewId="0">
      <selection activeCell="H32" sqref="H32"/>
    </sheetView>
  </sheetViews>
  <sheetFormatPr defaultColWidth="9" defaultRowHeight="13.5" outlineLevelCol="4"/>
  <cols>
    <col min="1" max="1" width="15.875" customWidth="1"/>
    <col min="2" max="2" width="24.375" customWidth="1"/>
    <col min="3" max="3" width="10.25" customWidth="1"/>
    <col min="4" max="5" width="14.5" customWidth="1"/>
  </cols>
  <sheetData>
    <row r="1" ht="20.25" spans="1:5">
      <c r="A1" s="50" t="s">
        <v>244</v>
      </c>
      <c r="B1" s="50"/>
      <c r="C1" s="50"/>
      <c r="D1" s="50"/>
      <c r="E1" s="50"/>
    </row>
    <row r="2" spans="1:5">
      <c r="A2" s="51"/>
      <c r="B2" s="52"/>
      <c r="C2" s="52"/>
      <c r="D2" s="52"/>
      <c r="E2" s="52" t="s">
        <v>42</v>
      </c>
    </row>
    <row r="3" spans="1:5">
      <c r="A3" s="60" t="s">
        <v>245</v>
      </c>
      <c r="B3" s="60" t="s">
        <v>45</v>
      </c>
      <c r="C3" s="60" t="s">
        <v>139</v>
      </c>
      <c r="D3" s="60" t="s">
        <v>115</v>
      </c>
      <c r="E3" s="60" t="s">
        <v>116</v>
      </c>
    </row>
    <row r="4" spans="1:5">
      <c r="A4" s="60" t="s">
        <v>95</v>
      </c>
      <c r="B4" s="60" t="s">
        <v>95</v>
      </c>
      <c r="C4" s="60">
        <v>1</v>
      </c>
      <c r="D4" s="60">
        <v>2</v>
      </c>
      <c r="E4" s="60">
        <v>3</v>
      </c>
    </row>
    <row r="5" spans="1:5">
      <c r="A5" s="61"/>
      <c r="B5" s="62" t="s">
        <v>179</v>
      </c>
      <c r="C5" s="61">
        <f>SUM(C6:C19)</f>
        <v>22.122</v>
      </c>
      <c r="D5" s="61">
        <f>SUM(D6:D19)</f>
        <v>22.122</v>
      </c>
      <c r="E5" s="63"/>
    </row>
    <row r="6" spans="1:5">
      <c r="A6" s="64">
        <v>1</v>
      </c>
      <c r="B6" s="58" t="s">
        <v>246</v>
      </c>
      <c r="C6" s="64">
        <v>1.5</v>
      </c>
      <c r="D6" s="64">
        <v>1.5</v>
      </c>
      <c r="E6" s="65"/>
    </row>
    <row r="7" spans="1:5">
      <c r="A7" s="64">
        <v>2</v>
      </c>
      <c r="B7" s="58" t="s">
        <v>247</v>
      </c>
      <c r="C7" s="64">
        <v>3.852</v>
      </c>
      <c r="D7" s="64">
        <v>3.852</v>
      </c>
      <c r="E7" s="65"/>
    </row>
    <row r="8" spans="1:5">
      <c r="A8" s="64">
        <v>3</v>
      </c>
      <c r="B8" s="58" t="s">
        <v>248</v>
      </c>
      <c r="C8" s="64">
        <v>0.8</v>
      </c>
      <c r="D8" s="64">
        <v>0.8</v>
      </c>
      <c r="E8" s="65"/>
    </row>
    <row r="9" spans="1:5">
      <c r="A9" s="64">
        <v>4</v>
      </c>
      <c r="B9" s="58" t="s">
        <v>249</v>
      </c>
      <c r="C9" s="64"/>
      <c r="D9" s="64"/>
      <c r="E9" s="65"/>
    </row>
    <row r="10" spans="1:5">
      <c r="A10" s="64">
        <v>5</v>
      </c>
      <c r="B10" s="58" t="s">
        <v>250</v>
      </c>
      <c r="C10" s="64"/>
      <c r="D10" s="64"/>
      <c r="E10" s="65"/>
    </row>
    <row r="11" spans="1:5">
      <c r="A11" s="64">
        <v>6</v>
      </c>
      <c r="B11" s="58" t="s">
        <v>251</v>
      </c>
      <c r="C11" s="64">
        <v>3.22</v>
      </c>
      <c r="D11" s="64">
        <v>3.22</v>
      </c>
      <c r="E11" s="65"/>
    </row>
    <row r="12" spans="1:5">
      <c r="A12" s="64">
        <v>7</v>
      </c>
      <c r="B12" s="58" t="s">
        <v>252</v>
      </c>
      <c r="C12" s="64"/>
      <c r="D12" s="64"/>
      <c r="E12" s="65"/>
    </row>
    <row r="13" spans="1:5">
      <c r="A13" s="64">
        <v>8</v>
      </c>
      <c r="B13" s="58" t="s">
        <v>253</v>
      </c>
      <c r="C13" s="64">
        <v>3</v>
      </c>
      <c r="D13" s="64">
        <v>3</v>
      </c>
      <c r="E13" s="65"/>
    </row>
    <row r="14" spans="1:5">
      <c r="A14" s="64">
        <v>9</v>
      </c>
      <c r="B14" s="58" t="s">
        <v>254</v>
      </c>
      <c r="C14" s="64"/>
      <c r="D14" s="64"/>
      <c r="E14" s="65"/>
    </row>
    <row r="15" spans="1:5">
      <c r="A15" s="64">
        <v>10</v>
      </c>
      <c r="B15" s="58" t="s">
        <v>255</v>
      </c>
      <c r="C15" s="64">
        <v>0.72</v>
      </c>
      <c r="D15" s="64">
        <v>0.72</v>
      </c>
      <c r="E15" s="65"/>
    </row>
    <row r="16" spans="1:5">
      <c r="A16" s="64">
        <v>11</v>
      </c>
      <c r="B16" s="58" t="s">
        <v>256</v>
      </c>
      <c r="C16" s="64"/>
      <c r="D16" s="64"/>
      <c r="E16" s="65"/>
    </row>
    <row r="17" spans="1:5">
      <c r="A17" s="64">
        <v>12</v>
      </c>
      <c r="B17" s="58" t="s">
        <v>257</v>
      </c>
      <c r="C17" s="64">
        <v>4.21</v>
      </c>
      <c r="D17" s="64">
        <v>4.21</v>
      </c>
      <c r="E17" s="65"/>
    </row>
    <row r="18" spans="1:5">
      <c r="A18" s="64">
        <v>13</v>
      </c>
      <c r="B18" s="58" t="s">
        <v>258</v>
      </c>
      <c r="C18" s="64"/>
      <c r="D18" s="64"/>
      <c r="E18" s="65"/>
    </row>
    <row r="19" spans="1:5">
      <c r="A19" s="64">
        <v>14</v>
      </c>
      <c r="B19" s="58" t="s">
        <v>259</v>
      </c>
      <c r="C19" s="64">
        <v>4.82</v>
      </c>
      <c r="D19" s="64">
        <v>4.82</v>
      </c>
      <c r="E19" s="65"/>
    </row>
    <row r="20" spans="1:5">
      <c r="A20" s="64">
        <v>15</v>
      </c>
      <c r="B20" s="58" t="s">
        <v>260</v>
      </c>
      <c r="C20" s="57"/>
      <c r="D20" s="57"/>
      <c r="E20" s="65"/>
    </row>
    <row r="21" spans="1:1">
      <c r="A21" s="59" t="s">
        <v>93</v>
      </c>
    </row>
  </sheetData>
  <mergeCells count="1">
    <mergeCell ref="A1:E1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6"/>
  <sheetViews>
    <sheetView workbookViewId="0">
      <selection activeCell="B37" sqref="B37"/>
    </sheetView>
  </sheetViews>
  <sheetFormatPr defaultColWidth="9" defaultRowHeight="13.5" outlineLevelCol="1"/>
  <cols>
    <col min="1" max="1" width="77.25" customWidth="1"/>
    <col min="2" max="2" width="28.75" customWidth="1"/>
  </cols>
  <sheetData>
    <row r="1" ht="20.25" spans="1:2">
      <c r="A1" s="50" t="s">
        <v>261</v>
      </c>
      <c r="B1" s="50"/>
    </row>
    <row r="2" spans="1:2">
      <c r="A2" s="51"/>
      <c r="B2" s="52" t="s">
        <v>42</v>
      </c>
    </row>
    <row r="3" ht="15" customHeight="1" spans="1:2">
      <c r="A3" s="53" t="s">
        <v>262</v>
      </c>
      <c r="B3" s="54" t="s">
        <v>263</v>
      </c>
    </row>
    <row r="4" spans="1:2">
      <c r="A4" s="53"/>
      <c r="B4" s="54"/>
    </row>
    <row r="5" spans="1:2">
      <c r="A5" s="55" t="s">
        <v>95</v>
      </c>
      <c r="B5" s="54">
        <v>1</v>
      </c>
    </row>
    <row r="6" spans="1:2">
      <c r="A6" s="56" t="s">
        <v>118</v>
      </c>
      <c r="B6" s="57"/>
    </row>
    <row r="7" spans="1:2">
      <c r="A7" s="58" t="s">
        <v>264</v>
      </c>
      <c r="B7" s="57"/>
    </row>
    <row r="8" spans="1:2">
      <c r="A8" s="58"/>
      <c r="B8" s="57"/>
    </row>
    <row r="9" spans="1:2">
      <c r="A9" s="58"/>
      <c r="B9" s="57"/>
    </row>
    <row r="10" spans="1:2">
      <c r="A10" s="58"/>
      <c r="B10" s="57"/>
    </row>
    <row r="11" spans="1:2">
      <c r="A11" s="58"/>
      <c r="B11" s="57"/>
    </row>
    <row r="12" spans="1:2">
      <c r="A12" s="58"/>
      <c r="B12" s="57"/>
    </row>
    <row r="13" spans="1:2">
      <c r="A13" s="58"/>
      <c r="B13" s="57"/>
    </row>
    <row r="14" spans="1:2">
      <c r="A14" s="58"/>
      <c r="B14" s="57"/>
    </row>
    <row r="15" spans="1:2">
      <c r="A15" s="58"/>
      <c r="B15" s="57"/>
    </row>
    <row r="16" spans="1:1">
      <c r="A16" s="59" t="s">
        <v>93</v>
      </c>
    </row>
  </sheetData>
  <mergeCells count="3">
    <mergeCell ref="A1:B1"/>
    <mergeCell ref="A3:A4"/>
    <mergeCell ref="B3:B4"/>
  </mergeCells>
  <pageMargins left="0.75" right="0.75" top="1" bottom="1" header="0.5" footer="0.5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workbookViewId="0">
      <selection activeCell="A1" sqref="A1:E15"/>
    </sheetView>
  </sheetViews>
  <sheetFormatPr defaultColWidth="9" defaultRowHeight="13.5" outlineLevelCol="4"/>
  <cols>
    <col min="1" max="1" width="18" customWidth="1"/>
    <col min="3" max="5" width="29.25" customWidth="1"/>
  </cols>
  <sheetData>
    <row r="1" ht="20.25" spans="1:5">
      <c r="A1" s="50" t="s">
        <v>265</v>
      </c>
      <c r="B1" s="50"/>
      <c r="C1" s="50"/>
      <c r="D1" s="50"/>
      <c r="E1" s="50"/>
    </row>
    <row r="2" spans="1:5">
      <c r="A2" s="51"/>
      <c r="B2" s="52"/>
      <c r="C2" s="52"/>
      <c r="D2" s="52"/>
      <c r="E2" s="52" t="s">
        <v>42</v>
      </c>
    </row>
    <row r="3" spans="1:5">
      <c r="A3" s="60" t="s">
        <v>178</v>
      </c>
      <c r="B3" s="60" t="s">
        <v>139</v>
      </c>
      <c r="C3" s="60" t="s">
        <v>266</v>
      </c>
      <c r="D3" s="60" t="s">
        <v>267</v>
      </c>
      <c r="E3" s="60" t="s">
        <v>268</v>
      </c>
    </row>
    <row r="4" spans="1:5">
      <c r="A4" s="60" t="s">
        <v>95</v>
      </c>
      <c r="B4" s="60">
        <v>1</v>
      </c>
      <c r="C4" s="60">
        <v>2</v>
      </c>
      <c r="D4" s="60">
        <v>3</v>
      </c>
      <c r="E4" s="60">
        <v>4</v>
      </c>
    </row>
    <row r="5" spans="1:5">
      <c r="A5" s="56" t="s">
        <v>118</v>
      </c>
      <c r="B5" s="57"/>
      <c r="C5" s="57"/>
      <c r="D5" s="57"/>
      <c r="E5" s="57"/>
    </row>
    <row r="6" spans="1:5">
      <c r="A6" s="58" t="s">
        <v>264</v>
      </c>
      <c r="B6" s="57"/>
      <c r="C6" s="57"/>
      <c r="D6" s="57"/>
      <c r="E6" s="57"/>
    </row>
    <row r="7" spans="1:5">
      <c r="A7" s="58"/>
      <c r="B7" s="57"/>
      <c r="C7" s="57"/>
      <c r="D7" s="57"/>
      <c r="E7" s="57"/>
    </row>
    <row r="8" spans="1:5">
      <c r="A8" s="58"/>
      <c r="B8" s="57"/>
      <c r="C8" s="57"/>
      <c r="D8" s="57"/>
      <c r="E8" s="57"/>
    </row>
    <row r="9" spans="1:5">
      <c r="A9" s="58"/>
      <c r="B9" s="57"/>
      <c r="C9" s="57"/>
      <c r="D9" s="57"/>
      <c r="E9" s="57"/>
    </row>
    <row r="10" spans="1:5">
      <c r="A10" s="58"/>
      <c r="B10" s="57"/>
      <c r="C10" s="57"/>
      <c r="D10" s="57"/>
      <c r="E10" s="57"/>
    </row>
    <row r="11" spans="1:5">
      <c r="A11" s="58"/>
      <c r="B11" s="57"/>
      <c r="C11" s="57"/>
      <c r="D11" s="57"/>
      <c r="E11" s="57"/>
    </row>
    <row r="12" spans="1:5">
      <c r="A12" s="58"/>
      <c r="B12" s="57"/>
      <c r="C12" s="57"/>
      <c r="D12" s="57"/>
      <c r="E12" s="57"/>
    </row>
    <row r="13" spans="1:5">
      <c r="A13" s="58"/>
      <c r="B13" s="57"/>
      <c r="C13" s="57"/>
      <c r="D13" s="57"/>
      <c r="E13" s="57"/>
    </row>
    <row r="14" spans="1:5">
      <c r="A14" s="58"/>
      <c r="B14" s="57"/>
      <c r="C14" s="57"/>
      <c r="D14" s="57"/>
      <c r="E14" s="57"/>
    </row>
    <row r="15" spans="1:1">
      <c r="A15" s="59" t="s">
        <v>93</v>
      </c>
    </row>
  </sheetData>
  <mergeCells count="1">
    <mergeCell ref="A1:E1"/>
  </mergeCells>
  <pageMargins left="0.75" right="0.75" top="1" bottom="1" header="0.5" footer="0.5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6"/>
  <sheetViews>
    <sheetView workbookViewId="0">
      <selection activeCell="A9" sqref="A9"/>
    </sheetView>
  </sheetViews>
  <sheetFormatPr defaultColWidth="9" defaultRowHeight="13.5" outlineLevelCol="1"/>
  <cols>
    <col min="1" max="1" width="53" customWidth="1"/>
    <col min="2" max="2" width="29" customWidth="1"/>
  </cols>
  <sheetData>
    <row r="1" ht="20.25" spans="1:2">
      <c r="A1" s="50" t="s">
        <v>269</v>
      </c>
      <c r="B1" s="50"/>
    </row>
    <row r="2" spans="1:2">
      <c r="A2" s="51"/>
      <c r="B2" s="52" t="s">
        <v>42</v>
      </c>
    </row>
    <row r="3" ht="15" customHeight="1" spans="1:2">
      <c r="A3" s="53" t="s">
        <v>262</v>
      </c>
      <c r="B3" s="54" t="s">
        <v>263</v>
      </c>
    </row>
    <row r="4" spans="1:2">
      <c r="A4" s="53"/>
      <c r="B4" s="54"/>
    </row>
    <row r="5" spans="1:2">
      <c r="A5" s="55" t="s">
        <v>95</v>
      </c>
      <c r="B5" s="54">
        <v>1</v>
      </c>
    </row>
    <row r="6" spans="1:2">
      <c r="A6" s="56" t="s">
        <v>118</v>
      </c>
      <c r="B6" s="57"/>
    </row>
    <row r="7" spans="1:2">
      <c r="A7" s="58" t="s">
        <v>264</v>
      </c>
      <c r="B7" s="57"/>
    </row>
    <row r="8" spans="1:2">
      <c r="A8" s="58"/>
      <c r="B8" s="57"/>
    </row>
    <row r="9" spans="1:2">
      <c r="A9" s="58"/>
      <c r="B9" s="57"/>
    </row>
    <row r="10" spans="1:2">
      <c r="A10" s="58"/>
      <c r="B10" s="57"/>
    </row>
    <row r="11" spans="1:2">
      <c r="A11" s="58"/>
      <c r="B11" s="57"/>
    </row>
    <row r="12" spans="1:2">
      <c r="A12" s="58"/>
      <c r="B12" s="57"/>
    </row>
    <row r="13" spans="1:2">
      <c r="A13" s="58"/>
      <c r="B13" s="57"/>
    </row>
    <row r="14" spans="1:2">
      <c r="A14" s="58"/>
      <c r="B14" s="57"/>
    </row>
    <row r="15" spans="1:2">
      <c r="A15" s="58"/>
      <c r="B15" s="57"/>
    </row>
    <row r="16" spans="1:1">
      <c r="A16" s="59" t="s">
        <v>93</v>
      </c>
    </row>
  </sheetData>
  <mergeCells count="3">
    <mergeCell ref="A1:B1"/>
    <mergeCell ref="A3:A4"/>
    <mergeCell ref="B3:B4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"/>
  <sheetViews>
    <sheetView tabSelected="1" topLeftCell="A11" workbookViewId="0">
      <selection activeCell="K30" sqref="K30"/>
    </sheetView>
  </sheetViews>
  <sheetFormatPr defaultColWidth="9" defaultRowHeight="13.5" outlineLevelCol="6"/>
  <cols>
    <col min="2" max="2" width="13.625" customWidth="1"/>
    <col min="3" max="3" width="9.75" customWidth="1"/>
    <col min="4" max="4" width="5.625" customWidth="1"/>
    <col min="5" max="5" width="25.75" customWidth="1"/>
    <col min="6" max="6" width="15.25" customWidth="1"/>
  </cols>
  <sheetData>
    <row r="1" ht="18.75" spans="1:7">
      <c r="A1" s="2" t="s">
        <v>270</v>
      </c>
      <c r="B1" s="2"/>
      <c r="C1" s="2"/>
      <c r="D1" s="2"/>
      <c r="E1" s="2"/>
      <c r="F1" s="2"/>
      <c r="G1" s="2"/>
    </row>
    <row r="2" ht="14.25" spans="1:7">
      <c r="A2" s="32" t="s">
        <v>271</v>
      </c>
      <c r="B2" s="32"/>
      <c r="C2" s="32"/>
      <c r="D2" s="32"/>
      <c r="E2" s="32"/>
      <c r="F2" s="32"/>
      <c r="G2" s="32"/>
    </row>
    <row r="3" ht="20" customHeight="1" spans="1:7">
      <c r="A3" s="31" t="s">
        <v>272</v>
      </c>
      <c r="B3" s="31"/>
      <c r="C3" s="31"/>
      <c r="D3" s="31" t="s">
        <v>184</v>
      </c>
      <c r="E3" s="31"/>
      <c r="F3" s="31"/>
      <c r="G3" s="31"/>
    </row>
    <row r="4" ht="20" customHeight="1" spans="1:7">
      <c r="A4" s="31" t="s">
        <v>273</v>
      </c>
      <c r="B4" s="33" t="s">
        <v>274</v>
      </c>
      <c r="C4" s="33"/>
      <c r="D4" s="33"/>
      <c r="E4" s="33"/>
      <c r="F4" s="33"/>
      <c r="G4" s="33"/>
    </row>
    <row r="5" ht="30" customHeight="1" spans="1:7">
      <c r="A5" s="31"/>
      <c r="B5" s="33" t="s">
        <v>275</v>
      </c>
      <c r="C5" s="33"/>
      <c r="D5" s="33"/>
      <c r="E5" s="33"/>
      <c r="F5" s="33"/>
      <c r="G5" s="33"/>
    </row>
    <row r="6" ht="20" customHeight="1" spans="1:7">
      <c r="A6" s="31" t="s">
        <v>276</v>
      </c>
      <c r="B6" s="31" t="s">
        <v>277</v>
      </c>
      <c r="C6" s="31"/>
      <c r="D6" s="31"/>
      <c r="E6" s="31" t="s">
        <v>278</v>
      </c>
      <c r="F6" s="31" t="s">
        <v>279</v>
      </c>
      <c r="G6" s="31" t="s">
        <v>278</v>
      </c>
    </row>
    <row r="7" ht="20" customHeight="1" spans="1:7">
      <c r="A7" s="31"/>
      <c r="B7" s="31" t="s">
        <v>280</v>
      </c>
      <c r="C7" s="31" t="s">
        <v>281</v>
      </c>
      <c r="D7" s="31"/>
      <c r="E7" s="34">
        <v>282.19</v>
      </c>
      <c r="F7" s="31" t="s">
        <v>282</v>
      </c>
      <c r="G7" s="31">
        <v>444.6</v>
      </c>
    </row>
    <row r="8" ht="20" customHeight="1" spans="1:7">
      <c r="A8" s="31"/>
      <c r="B8" s="31"/>
      <c r="C8" s="31" t="s">
        <v>283</v>
      </c>
      <c r="D8" s="31"/>
      <c r="E8" s="34">
        <v>32.27</v>
      </c>
      <c r="F8" s="31" t="s">
        <v>284</v>
      </c>
      <c r="G8" s="31"/>
    </row>
    <row r="9" ht="20" customHeight="1" spans="1:7">
      <c r="A9" s="31"/>
      <c r="B9" s="31"/>
      <c r="C9" s="31" t="s">
        <v>285</v>
      </c>
      <c r="D9" s="31"/>
      <c r="E9" s="35">
        <v>314.46</v>
      </c>
      <c r="F9" s="31" t="s">
        <v>286</v>
      </c>
      <c r="G9" s="31"/>
    </row>
    <row r="10" ht="20" customHeight="1" spans="1:7">
      <c r="A10" s="31"/>
      <c r="B10" s="31" t="s">
        <v>287</v>
      </c>
      <c r="C10" s="31"/>
      <c r="D10" s="31"/>
      <c r="E10" s="35">
        <v>130.14</v>
      </c>
      <c r="F10" s="31" t="s">
        <v>288</v>
      </c>
      <c r="G10" s="31">
        <v>444.6</v>
      </c>
    </row>
    <row r="11" ht="20" customHeight="1" spans="1:7">
      <c r="A11" s="31"/>
      <c r="B11" s="31"/>
      <c r="C11" s="31"/>
      <c r="D11" s="31"/>
      <c r="E11" s="35"/>
      <c r="F11" s="31" t="s">
        <v>289</v>
      </c>
      <c r="G11" s="31">
        <v>444.6</v>
      </c>
    </row>
    <row r="12" ht="20" customHeight="1" spans="1:7">
      <c r="A12" s="36" t="s">
        <v>290</v>
      </c>
      <c r="B12" s="31" t="s">
        <v>291</v>
      </c>
      <c r="C12" s="31" t="s">
        <v>292</v>
      </c>
      <c r="D12" s="31"/>
      <c r="E12" s="31" t="s">
        <v>293</v>
      </c>
      <c r="F12" s="31" t="s">
        <v>294</v>
      </c>
      <c r="G12" s="31"/>
    </row>
    <row r="13" ht="20" customHeight="1" spans="1:7">
      <c r="A13" s="36"/>
      <c r="B13" s="31" t="s">
        <v>295</v>
      </c>
      <c r="C13" s="31" t="s">
        <v>296</v>
      </c>
      <c r="D13" s="31"/>
      <c r="E13" s="31" t="s">
        <v>297</v>
      </c>
      <c r="F13" s="31" t="s">
        <v>298</v>
      </c>
      <c r="G13" s="31"/>
    </row>
    <row r="14" ht="20" customHeight="1" spans="1:7">
      <c r="A14" s="36"/>
      <c r="B14" s="31"/>
      <c r="C14" s="31" t="s">
        <v>299</v>
      </c>
      <c r="D14" s="31"/>
      <c r="E14" s="31" t="s">
        <v>300</v>
      </c>
      <c r="F14" s="31" t="s">
        <v>301</v>
      </c>
      <c r="G14" s="31"/>
    </row>
    <row r="15" ht="20" customHeight="1" spans="1:7">
      <c r="A15" s="36"/>
      <c r="B15" s="31"/>
      <c r="C15" s="31" t="s">
        <v>302</v>
      </c>
      <c r="D15" s="31"/>
      <c r="E15" s="31" t="s">
        <v>303</v>
      </c>
      <c r="F15" s="31" t="s">
        <v>304</v>
      </c>
      <c r="G15" s="31"/>
    </row>
    <row r="16" ht="20" customHeight="1" spans="1:7">
      <c r="A16" s="36"/>
      <c r="B16" s="31"/>
      <c r="C16" s="37" t="s">
        <v>305</v>
      </c>
      <c r="D16" s="38"/>
      <c r="E16" s="31" t="s">
        <v>306</v>
      </c>
      <c r="F16" s="37" t="s">
        <v>307</v>
      </c>
      <c r="G16" s="38"/>
    </row>
    <row r="17" ht="20" customHeight="1" spans="1:7">
      <c r="A17" s="36"/>
      <c r="B17" s="31"/>
      <c r="C17" s="37" t="s">
        <v>308</v>
      </c>
      <c r="D17" s="38"/>
      <c r="E17" s="31" t="s">
        <v>309</v>
      </c>
      <c r="F17" s="37" t="s">
        <v>310</v>
      </c>
      <c r="G17" s="38"/>
    </row>
    <row r="18" ht="20" customHeight="1" spans="1:7">
      <c r="A18" s="36"/>
      <c r="B18" s="31" t="s">
        <v>311</v>
      </c>
      <c r="C18" s="39" t="s">
        <v>312</v>
      </c>
      <c r="D18" s="40"/>
      <c r="E18" s="31" t="s">
        <v>313</v>
      </c>
      <c r="F18" s="37" t="s">
        <v>314</v>
      </c>
      <c r="G18" s="38"/>
    </row>
    <row r="19" ht="20" customHeight="1" spans="1:7">
      <c r="A19" s="36"/>
      <c r="B19" s="31"/>
      <c r="C19" s="41"/>
      <c r="D19" s="42"/>
      <c r="E19" s="31" t="s">
        <v>315</v>
      </c>
      <c r="F19" s="37" t="s">
        <v>316</v>
      </c>
      <c r="G19" s="38"/>
    </row>
    <row r="20" ht="20" customHeight="1" spans="1:7">
      <c r="A20" s="36"/>
      <c r="B20" s="31"/>
      <c r="C20" s="41"/>
      <c r="D20" s="42"/>
      <c r="E20" s="38" t="s">
        <v>317</v>
      </c>
      <c r="F20" s="37" t="s">
        <v>318</v>
      </c>
      <c r="G20" s="38"/>
    </row>
    <row r="21" ht="20" customHeight="1" spans="1:7">
      <c r="A21" s="36"/>
      <c r="B21" s="31"/>
      <c r="C21" s="41"/>
      <c r="D21" s="42"/>
      <c r="E21" s="38" t="s">
        <v>319</v>
      </c>
      <c r="F21" s="37" t="s">
        <v>320</v>
      </c>
      <c r="G21" s="38"/>
    </row>
    <row r="22" ht="20" customHeight="1" spans="1:7">
      <c r="A22" s="36"/>
      <c r="B22" s="31"/>
      <c r="C22" s="41"/>
      <c r="D22" s="42"/>
      <c r="E22" s="38" t="s">
        <v>321</v>
      </c>
      <c r="F22" s="37">
        <v>1</v>
      </c>
      <c r="G22" s="38"/>
    </row>
    <row r="23" ht="20" customHeight="1" spans="1:7">
      <c r="A23" s="36"/>
      <c r="B23" s="31"/>
      <c r="C23" s="43"/>
      <c r="D23" s="44"/>
      <c r="E23" s="38" t="s">
        <v>322</v>
      </c>
      <c r="F23" s="37">
        <v>1</v>
      </c>
      <c r="G23" s="38"/>
    </row>
    <row r="24" ht="20" customHeight="1" spans="1:7">
      <c r="A24" s="36"/>
      <c r="B24" s="31"/>
      <c r="C24" s="41" t="s">
        <v>323</v>
      </c>
      <c r="D24" s="42"/>
      <c r="E24" s="38" t="s">
        <v>324</v>
      </c>
      <c r="F24" s="37" t="s">
        <v>325</v>
      </c>
      <c r="G24" s="38"/>
    </row>
    <row r="25" ht="20" customHeight="1" spans="1:7">
      <c r="A25" s="36"/>
      <c r="B25" s="31"/>
      <c r="C25" s="43"/>
      <c r="D25" s="44"/>
      <c r="E25" s="45" t="s">
        <v>326</v>
      </c>
      <c r="F25" s="46">
        <v>1</v>
      </c>
      <c r="G25" s="47"/>
    </row>
    <row r="26" ht="20" customHeight="1" spans="1:7">
      <c r="A26" s="36"/>
      <c r="B26" s="31"/>
      <c r="C26" s="41" t="s">
        <v>327</v>
      </c>
      <c r="D26" s="42"/>
      <c r="E26" s="38" t="s">
        <v>328</v>
      </c>
      <c r="F26" s="46" t="s">
        <v>307</v>
      </c>
      <c r="G26" s="47"/>
    </row>
    <row r="27" ht="20" customHeight="1" spans="1:7">
      <c r="A27" s="36"/>
      <c r="B27" s="31"/>
      <c r="C27" s="41"/>
      <c r="D27" s="42"/>
      <c r="E27" s="38" t="s">
        <v>329</v>
      </c>
      <c r="F27" s="46" t="s">
        <v>307</v>
      </c>
      <c r="G27" s="47"/>
    </row>
    <row r="28" ht="20" customHeight="1" spans="1:7">
      <c r="A28" s="36"/>
      <c r="B28" s="31"/>
      <c r="C28" s="43"/>
      <c r="D28" s="44"/>
      <c r="E28" s="38" t="s">
        <v>330</v>
      </c>
      <c r="F28" s="31" t="s">
        <v>307</v>
      </c>
      <c r="G28" s="31"/>
    </row>
    <row r="29" ht="20" customHeight="1" spans="1:7">
      <c r="A29" s="36"/>
      <c r="B29" s="41" t="s">
        <v>331</v>
      </c>
      <c r="C29" s="31" t="s">
        <v>332</v>
      </c>
      <c r="D29" s="31"/>
      <c r="E29" s="31" t="s">
        <v>333</v>
      </c>
      <c r="F29" s="31" t="s">
        <v>307</v>
      </c>
      <c r="G29" s="31"/>
    </row>
    <row r="30" ht="20" customHeight="1" spans="1:7">
      <c r="A30" s="36"/>
      <c r="B30" s="41"/>
      <c r="C30" s="31" t="s">
        <v>334</v>
      </c>
      <c r="D30" s="31"/>
      <c r="E30" s="31" t="s">
        <v>335</v>
      </c>
      <c r="F30" s="31" t="s">
        <v>336</v>
      </c>
      <c r="G30" s="31"/>
    </row>
    <row r="31" ht="20" customHeight="1" spans="1:7">
      <c r="A31" s="36"/>
      <c r="B31" s="43"/>
      <c r="C31" s="31" t="s">
        <v>337</v>
      </c>
      <c r="D31" s="31"/>
      <c r="E31" s="31" t="s">
        <v>338</v>
      </c>
      <c r="F31" s="31" t="s">
        <v>307</v>
      </c>
      <c r="G31" s="31"/>
    </row>
    <row r="32" spans="1:7">
      <c r="A32" s="3" t="s">
        <v>339</v>
      </c>
      <c r="B32" s="3"/>
      <c r="C32" s="3"/>
      <c r="D32" s="3"/>
      <c r="E32" s="3"/>
      <c r="F32" s="3"/>
      <c r="G32" s="16"/>
    </row>
    <row r="33" spans="1:7">
      <c r="A33" s="3"/>
      <c r="B33" s="3"/>
      <c r="C33" s="3"/>
      <c r="D33" s="3"/>
      <c r="E33" s="3"/>
      <c r="F33" s="3"/>
      <c r="G33" s="16"/>
    </row>
    <row r="34" spans="1:7">
      <c r="A34" s="3"/>
      <c r="B34" s="3"/>
      <c r="C34" s="3"/>
      <c r="D34" s="3"/>
      <c r="E34" s="3"/>
      <c r="F34" s="3"/>
      <c r="G34" s="16"/>
    </row>
    <row r="35" spans="1:7">
      <c r="A35" s="3"/>
      <c r="B35" s="3"/>
      <c r="C35" s="3"/>
      <c r="D35" s="3"/>
      <c r="E35" s="3"/>
      <c r="F35" s="3"/>
      <c r="G35" s="16"/>
    </row>
    <row r="36" spans="1:7">
      <c r="A36" s="48"/>
      <c r="B36" s="48"/>
      <c r="C36" s="48"/>
      <c r="D36" s="48"/>
      <c r="E36" s="48"/>
      <c r="F36" s="48"/>
      <c r="G36" s="49"/>
    </row>
  </sheetData>
  <mergeCells count="52">
    <mergeCell ref="A1:G1"/>
    <mergeCell ref="A2:G2"/>
    <mergeCell ref="A3:C3"/>
    <mergeCell ref="D3:G3"/>
    <mergeCell ref="B4:G4"/>
    <mergeCell ref="B5:G5"/>
    <mergeCell ref="B6:D6"/>
    <mergeCell ref="C7:D7"/>
    <mergeCell ref="C8:D8"/>
    <mergeCell ref="C9:D9"/>
    <mergeCell ref="C12:D12"/>
    <mergeCell ref="F12:G12"/>
    <mergeCell ref="C13:D13"/>
    <mergeCell ref="F13:G13"/>
    <mergeCell ref="C14:D14"/>
    <mergeCell ref="F14:G14"/>
    <mergeCell ref="C15:D15"/>
    <mergeCell ref="F15:G15"/>
    <mergeCell ref="C16:D16"/>
    <mergeCell ref="F16:G16"/>
    <mergeCell ref="C17:D17"/>
    <mergeCell ref="F17:G17"/>
    <mergeCell ref="F18:G18"/>
    <mergeCell ref="F19:G19"/>
    <mergeCell ref="F20:G20"/>
    <mergeCell ref="F21:G21"/>
    <mergeCell ref="F22:G22"/>
    <mergeCell ref="F23:G23"/>
    <mergeCell ref="F24:G24"/>
    <mergeCell ref="F25:G25"/>
    <mergeCell ref="F26:G26"/>
    <mergeCell ref="F27:G27"/>
    <mergeCell ref="F28:G28"/>
    <mergeCell ref="C29:D29"/>
    <mergeCell ref="F29:G29"/>
    <mergeCell ref="C30:D30"/>
    <mergeCell ref="F30:G30"/>
    <mergeCell ref="C31:D31"/>
    <mergeCell ref="F31:G31"/>
    <mergeCell ref="A4:A5"/>
    <mergeCell ref="A6:A11"/>
    <mergeCell ref="A12:A31"/>
    <mergeCell ref="B7:B9"/>
    <mergeCell ref="B13:B17"/>
    <mergeCell ref="B18:B28"/>
    <mergeCell ref="B29:B31"/>
    <mergeCell ref="E10:E11"/>
    <mergeCell ref="B10:D11"/>
    <mergeCell ref="C18:D23"/>
    <mergeCell ref="C24:D25"/>
    <mergeCell ref="A32:G36"/>
    <mergeCell ref="C26:D28"/>
  </mergeCells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workbookViewId="0">
      <selection activeCell="K27" sqref="K27:K35"/>
    </sheetView>
  </sheetViews>
  <sheetFormatPr defaultColWidth="9" defaultRowHeight="13.5" outlineLevelCol="6"/>
  <cols>
    <col min="4" max="4" width="19.375" customWidth="1"/>
  </cols>
  <sheetData>
    <row r="1" ht="18.75" spans="1:7">
      <c r="A1" s="1" t="s">
        <v>340</v>
      </c>
      <c r="B1" s="2"/>
      <c r="C1" s="2"/>
      <c r="D1" s="2"/>
      <c r="E1" s="2"/>
      <c r="F1" s="2"/>
      <c r="G1" s="2"/>
    </row>
    <row r="2" ht="24" spans="1:7">
      <c r="A2" s="4" t="s">
        <v>341</v>
      </c>
      <c r="B2" s="4"/>
      <c r="C2" s="3" t="s">
        <v>342</v>
      </c>
      <c r="D2" s="3"/>
      <c r="E2" s="3" t="s">
        <v>343</v>
      </c>
      <c r="F2" s="4" t="s">
        <v>344</v>
      </c>
      <c r="G2" s="4"/>
    </row>
    <row r="3" ht="15" customHeight="1" spans="1:7">
      <c r="A3" s="4" t="s">
        <v>345</v>
      </c>
      <c r="B3" s="4"/>
      <c r="C3" s="3"/>
      <c r="D3" s="3"/>
      <c r="E3" s="3" t="s">
        <v>346</v>
      </c>
      <c r="F3" s="4" t="s">
        <v>184</v>
      </c>
      <c r="G3" s="4"/>
    </row>
    <row r="4" ht="15" customHeight="1" spans="1:7">
      <c r="A4" s="4" t="s">
        <v>347</v>
      </c>
      <c r="B4" s="4"/>
      <c r="C4" s="25" t="s">
        <v>348</v>
      </c>
      <c r="D4" s="25"/>
      <c r="E4" s="5">
        <v>38.28</v>
      </c>
      <c r="F4" s="5"/>
      <c r="G4" s="5"/>
    </row>
    <row r="5" ht="15" customHeight="1" spans="1:7">
      <c r="A5" s="4"/>
      <c r="B5" s="4"/>
      <c r="C5" s="19" t="s">
        <v>349</v>
      </c>
      <c r="D5" s="19"/>
      <c r="E5" s="5">
        <v>38.28</v>
      </c>
      <c r="F5" s="5"/>
      <c r="G5" s="5"/>
    </row>
    <row r="6" ht="15" customHeight="1" spans="1:7">
      <c r="A6" s="4"/>
      <c r="B6" s="4"/>
      <c r="C6" s="19" t="s">
        <v>350</v>
      </c>
      <c r="D6" s="19"/>
      <c r="E6" s="17"/>
      <c r="F6" s="17"/>
      <c r="G6" s="17"/>
    </row>
    <row r="7" ht="15" customHeight="1" spans="1:7">
      <c r="A7" s="4" t="s">
        <v>351</v>
      </c>
      <c r="B7" s="18" t="s">
        <v>352</v>
      </c>
      <c r="C7" s="18"/>
      <c r="D7" s="18"/>
      <c r="E7" s="18"/>
      <c r="F7" s="18"/>
      <c r="G7" s="18"/>
    </row>
    <row r="8" ht="63" customHeight="1" spans="1:7">
      <c r="A8" s="4"/>
      <c r="B8" s="25" t="s">
        <v>353</v>
      </c>
      <c r="C8" s="25"/>
      <c r="D8" s="25"/>
      <c r="E8" s="25"/>
      <c r="F8" s="25"/>
      <c r="G8" s="25"/>
    </row>
    <row r="9" customHeight="1" spans="1:7">
      <c r="A9" s="4" t="s">
        <v>354</v>
      </c>
      <c r="B9" s="4" t="s">
        <v>355</v>
      </c>
      <c r="C9" s="4" t="s">
        <v>356</v>
      </c>
      <c r="D9" s="18" t="s">
        <v>357</v>
      </c>
      <c r="E9" s="18"/>
      <c r="F9" s="18"/>
      <c r="G9" s="4" t="s">
        <v>358</v>
      </c>
    </row>
    <row r="10" customHeight="1" spans="1:7">
      <c r="A10" s="4"/>
      <c r="B10" s="8" t="s">
        <v>359</v>
      </c>
      <c r="C10" s="4" t="s">
        <v>360</v>
      </c>
      <c r="D10" s="9" t="s">
        <v>361</v>
      </c>
      <c r="E10" s="10"/>
      <c r="F10" s="11"/>
      <c r="G10" s="4" t="s">
        <v>362</v>
      </c>
    </row>
    <row r="11" customHeight="1" spans="1:7">
      <c r="A11" s="4"/>
      <c r="B11" s="12"/>
      <c r="C11" s="4" t="s">
        <v>363</v>
      </c>
      <c r="D11" s="9" t="s">
        <v>364</v>
      </c>
      <c r="E11" s="10"/>
      <c r="F11" s="11"/>
      <c r="G11" s="4"/>
    </row>
    <row r="12" ht="15" customHeight="1" spans="1:7">
      <c r="A12" s="4"/>
      <c r="B12" s="13"/>
      <c r="C12" s="4" t="s">
        <v>365</v>
      </c>
      <c r="D12" s="9" t="s">
        <v>364</v>
      </c>
      <c r="E12" s="10"/>
      <c r="F12" s="11"/>
      <c r="G12" s="4"/>
    </row>
    <row r="13" ht="15" customHeight="1" spans="1:7">
      <c r="A13" s="4"/>
      <c r="B13" s="8" t="s">
        <v>366</v>
      </c>
      <c r="C13" s="8" t="s">
        <v>367</v>
      </c>
      <c r="D13" s="6" t="s">
        <v>368</v>
      </c>
      <c r="E13" s="6"/>
      <c r="F13" s="6"/>
      <c r="G13" s="5" t="s">
        <v>369</v>
      </c>
    </row>
    <row r="14" ht="15" customHeight="1" spans="1:7">
      <c r="A14" s="4"/>
      <c r="B14" s="12"/>
      <c r="C14" s="12"/>
      <c r="D14" s="6" t="s">
        <v>370</v>
      </c>
      <c r="E14" s="6"/>
      <c r="F14" s="6"/>
      <c r="G14" s="5" t="s">
        <v>371</v>
      </c>
    </row>
    <row r="15" ht="15" customHeight="1" spans="1:7">
      <c r="A15" s="4"/>
      <c r="B15" s="12"/>
      <c r="C15" s="12"/>
      <c r="D15" s="6" t="s">
        <v>372</v>
      </c>
      <c r="E15" s="6"/>
      <c r="F15" s="6"/>
      <c r="G15" s="5" t="s">
        <v>373</v>
      </c>
    </row>
    <row r="16" ht="15" customHeight="1" spans="1:7">
      <c r="A16" s="4"/>
      <c r="B16" s="12"/>
      <c r="C16" s="13"/>
      <c r="D16" s="6" t="s">
        <v>374</v>
      </c>
      <c r="E16" s="6"/>
      <c r="F16" s="6"/>
      <c r="G16" s="5" t="s">
        <v>375</v>
      </c>
    </row>
    <row r="17" ht="15" customHeight="1" spans="1:7">
      <c r="A17" s="4"/>
      <c r="B17" s="12"/>
      <c r="C17" s="4" t="s">
        <v>376</v>
      </c>
      <c r="D17" s="6" t="s">
        <v>377</v>
      </c>
      <c r="E17" s="6"/>
      <c r="F17" s="6"/>
      <c r="G17" s="14">
        <v>1</v>
      </c>
    </row>
    <row r="18" ht="15" customHeight="1" spans="1:7">
      <c r="A18" s="4"/>
      <c r="B18" s="12"/>
      <c r="C18" s="4"/>
      <c r="D18" s="22" t="s">
        <v>378</v>
      </c>
      <c r="E18" s="23"/>
      <c r="F18" s="24"/>
      <c r="G18" s="14" t="s">
        <v>379</v>
      </c>
    </row>
    <row r="19" ht="15" customHeight="1" spans="1:7">
      <c r="A19" s="4"/>
      <c r="B19" s="12"/>
      <c r="C19" s="4"/>
      <c r="D19" s="22" t="s">
        <v>380</v>
      </c>
      <c r="E19" s="23"/>
      <c r="F19" s="24"/>
      <c r="G19" s="14" t="s">
        <v>381</v>
      </c>
    </row>
    <row r="20" ht="15" customHeight="1" spans="1:7">
      <c r="A20" s="4"/>
      <c r="B20" s="12"/>
      <c r="C20" s="4"/>
      <c r="D20" s="22" t="s">
        <v>382</v>
      </c>
      <c r="E20" s="23"/>
      <c r="F20" s="24"/>
      <c r="G20" s="14" t="s">
        <v>383</v>
      </c>
    </row>
    <row r="21" ht="15" customHeight="1" spans="1:7">
      <c r="A21" s="4"/>
      <c r="B21" s="12"/>
      <c r="C21" s="4"/>
      <c r="D21" s="22" t="s">
        <v>384</v>
      </c>
      <c r="E21" s="23"/>
      <c r="F21" s="24"/>
      <c r="G21" s="14" t="s">
        <v>385</v>
      </c>
    </row>
    <row r="22" ht="15" customHeight="1" spans="1:7">
      <c r="A22" s="4"/>
      <c r="B22" s="12"/>
      <c r="C22" s="4"/>
      <c r="D22" s="22" t="s">
        <v>386</v>
      </c>
      <c r="E22" s="23"/>
      <c r="F22" s="24"/>
      <c r="G22" s="5" t="s">
        <v>387</v>
      </c>
    </row>
    <row r="23" ht="15" customHeight="1" spans="1:7">
      <c r="A23" s="4"/>
      <c r="B23" s="12"/>
      <c r="C23" s="4" t="s">
        <v>388</v>
      </c>
      <c r="D23" s="3" t="s">
        <v>389</v>
      </c>
      <c r="E23" s="3"/>
      <c r="F23" s="3"/>
      <c r="G23" s="5" t="s">
        <v>390</v>
      </c>
    </row>
    <row r="24" ht="15" customHeight="1" spans="1:7">
      <c r="A24" s="4"/>
      <c r="B24" s="4" t="s">
        <v>391</v>
      </c>
      <c r="C24" s="8" t="s">
        <v>392</v>
      </c>
      <c r="D24" s="6"/>
      <c r="E24" s="6"/>
      <c r="F24" s="6"/>
      <c r="G24" s="5"/>
    </row>
    <row r="25" spans="1:7">
      <c r="A25" s="4"/>
      <c r="B25" s="4"/>
      <c r="C25" s="12"/>
      <c r="D25" s="6"/>
      <c r="E25" s="6"/>
      <c r="F25" s="6"/>
      <c r="G25" s="5"/>
    </row>
    <row r="26" spans="1:7">
      <c r="A26" s="4"/>
      <c r="B26" s="4"/>
      <c r="C26" s="4" t="s">
        <v>393</v>
      </c>
      <c r="D26" s="6" t="s">
        <v>394</v>
      </c>
      <c r="E26" s="6"/>
      <c r="F26" s="6"/>
      <c r="G26" s="14">
        <v>1</v>
      </c>
    </row>
    <row r="27" spans="1:7">
      <c r="A27" s="4"/>
      <c r="B27" s="4"/>
      <c r="C27" s="4"/>
      <c r="D27" s="6" t="s">
        <v>395</v>
      </c>
      <c r="E27" s="6"/>
      <c r="F27" s="6"/>
      <c r="G27" s="4" t="s">
        <v>396</v>
      </c>
    </row>
    <row r="28" ht="29" customHeight="1" spans="1:7">
      <c r="A28" s="4"/>
      <c r="B28" s="4"/>
      <c r="C28" s="4" t="s">
        <v>397</v>
      </c>
      <c r="D28" s="6" t="s">
        <v>364</v>
      </c>
      <c r="E28" s="6"/>
      <c r="F28" s="6"/>
      <c r="G28" s="4"/>
    </row>
    <row r="29" spans="1:7">
      <c r="A29" s="4"/>
      <c r="B29" s="4"/>
      <c r="C29" s="4"/>
      <c r="D29" s="6" t="s">
        <v>398</v>
      </c>
      <c r="E29" s="6"/>
      <c r="F29" s="6"/>
      <c r="G29" s="4"/>
    </row>
    <row r="30" spans="1:7">
      <c r="A30" s="4"/>
      <c r="B30" s="4"/>
      <c r="C30" s="4" t="s">
        <v>399</v>
      </c>
      <c r="D30" s="6" t="s">
        <v>364</v>
      </c>
      <c r="E30" s="6"/>
      <c r="F30" s="6"/>
      <c r="G30" s="4"/>
    </row>
    <row r="31" ht="21" customHeight="1" spans="1:7">
      <c r="A31" s="4"/>
      <c r="B31" s="4"/>
      <c r="C31" s="4"/>
      <c r="D31" s="6" t="s">
        <v>398</v>
      </c>
      <c r="E31" s="6"/>
      <c r="F31" s="6"/>
      <c r="G31" s="4"/>
    </row>
    <row r="32" spans="1:7">
      <c r="A32" s="4"/>
      <c r="B32" s="4" t="s">
        <v>400</v>
      </c>
      <c r="C32" s="4" t="s">
        <v>401</v>
      </c>
      <c r="D32" s="6" t="s">
        <v>402</v>
      </c>
      <c r="E32" s="6"/>
      <c r="F32" s="6"/>
      <c r="G32" s="14" t="s">
        <v>307</v>
      </c>
    </row>
    <row r="33" spans="1:7">
      <c r="A33" s="4"/>
      <c r="B33" s="4"/>
      <c r="C33" s="4"/>
      <c r="D33" s="6" t="s">
        <v>403</v>
      </c>
      <c r="E33" s="6"/>
      <c r="F33" s="6"/>
      <c r="G33" s="14" t="s">
        <v>307</v>
      </c>
    </row>
    <row r="34" spans="1:7">
      <c r="A34" s="3" t="s">
        <v>339</v>
      </c>
      <c r="B34" s="3"/>
      <c r="C34" s="3"/>
      <c r="D34" s="3"/>
      <c r="E34" s="3"/>
      <c r="F34" s="3"/>
      <c r="G34" s="16"/>
    </row>
    <row r="35" spans="1:7">
      <c r="A35" s="3"/>
      <c r="B35" s="3"/>
      <c r="C35" s="3"/>
      <c r="D35" s="3"/>
      <c r="E35" s="3"/>
      <c r="F35" s="3"/>
      <c r="G35" s="16"/>
    </row>
    <row r="36" spans="1:7">
      <c r="A36" s="3"/>
      <c r="B36" s="3"/>
      <c r="C36" s="3"/>
      <c r="D36" s="3"/>
      <c r="E36" s="3"/>
      <c r="F36" s="3"/>
      <c r="G36" s="16"/>
    </row>
    <row r="37" spans="1:7">
      <c r="A37" s="3"/>
      <c r="B37" s="3"/>
      <c r="C37" s="3"/>
      <c r="D37" s="3"/>
      <c r="E37" s="3"/>
      <c r="F37" s="3"/>
      <c r="G37" s="16"/>
    </row>
  </sheetData>
  <mergeCells count="55">
    <mergeCell ref="A1:G1"/>
    <mergeCell ref="A2:B2"/>
    <mergeCell ref="C2:D2"/>
    <mergeCell ref="F2:G2"/>
    <mergeCell ref="A3:B3"/>
    <mergeCell ref="C3:D3"/>
    <mergeCell ref="F3:G3"/>
    <mergeCell ref="C4:D4"/>
    <mergeCell ref="E4:G4"/>
    <mergeCell ref="C5:D5"/>
    <mergeCell ref="E5:G5"/>
    <mergeCell ref="C6:D6"/>
    <mergeCell ref="E6:G6"/>
    <mergeCell ref="B7:G7"/>
    <mergeCell ref="B8:G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A7:A8"/>
    <mergeCell ref="A9:A33"/>
    <mergeCell ref="B10:B12"/>
    <mergeCell ref="B13:B23"/>
    <mergeCell ref="B24:B31"/>
    <mergeCell ref="B32:B33"/>
    <mergeCell ref="C13:C16"/>
    <mergeCell ref="C17:C22"/>
    <mergeCell ref="C24:C25"/>
    <mergeCell ref="C26:C27"/>
    <mergeCell ref="C28:C29"/>
    <mergeCell ref="C30:C31"/>
    <mergeCell ref="C32:C33"/>
    <mergeCell ref="A4:B6"/>
    <mergeCell ref="A34:G37"/>
  </mergeCells>
  <pageMargins left="0.75" right="0.75" top="1" bottom="1" header="0.5" footer="0.5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3"/>
  <sheetViews>
    <sheetView workbookViewId="0">
      <selection activeCell="C26" sqref="C26:C27"/>
    </sheetView>
  </sheetViews>
  <sheetFormatPr defaultColWidth="9" defaultRowHeight="13.5" outlineLevelCol="6"/>
  <cols>
    <col min="4" max="4" width="23.25" customWidth="1"/>
    <col min="6" max="6" width="4.5" customWidth="1"/>
    <col min="7" max="7" width="21.25" customWidth="1"/>
  </cols>
  <sheetData>
    <row r="1" ht="18.75" spans="1:7">
      <c r="A1" s="1" t="s">
        <v>340</v>
      </c>
      <c r="B1" s="2"/>
      <c r="C1" s="2"/>
      <c r="D1" s="2"/>
      <c r="E1" s="2"/>
      <c r="F1" s="2"/>
      <c r="G1" s="2"/>
    </row>
    <row r="2" ht="24" spans="1:7">
      <c r="A2" s="4" t="s">
        <v>341</v>
      </c>
      <c r="B2" s="4"/>
      <c r="C2" s="4" t="s">
        <v>404</v>
      </c>
      <c r="D2" s="4"/>
      <c r="E2" s="3" t="s">
        <v>343</v>
      </c>
      <c r="F2" s="4" t="s">
        <v>344</v>
      </c>
      <c r="G2" s="4"/>
    </row>
    <row r="3" ht="15" customHeight="1" spans="1:7">
      <c r="A3" s="4" t="s">
        <v>345</v>
      </c>
      <c r="B3" s="4"/>
      <c r="C3" s="3"/>
      <c r="D3" s="3"/>
      <c r="E3" s="3" t="s">
        <v>346</v>
      </c>
      <c r="F3" s="4" t="s">
        <v>184</v>
      </c>
      <c r="G3" s="4"/>
    </row>
    <row r="4" ht="15" customHeight="1" spans="1:7">
      <c r="A4" s="4" t="s">
        <v>347</v>
      </c>
      <c r="B4" s="4"/>
      <c r="C4" s="25" t="s">
        <v>348</v>
      </c>
      <c r="D4" s="25"/>
      <c r="E4" s="27">
        <v>22.5</v>
      </c>
      <c r="F4" s="27"/>
      <c r="G4" s="27"/>
    </row>
    <row r="5" ht="15" customHeight="1" spans="1:7">
      <c r="A5" s="4"/>
      <c r="B5" s="4"/>
      <c r="C5" s="19" t="s">
        <v>349</v>
      </c>
      <c r="D5" s="19"/>
      <c r="E5" s="27">
        <v>22.5</v>
      </c>
      <c r="F5" s="27"/>
      <c r="G5" s="27"/>
    </row>
    <row r="6" ht="15" customHeight="1" spans="1:7">
      <c r="A6" s="4"/>
      <c r="B6" s="4"/>
      <c r="C6" s="19" t="s">
        <v>350</v>
      </c>
      <c r="D6" s="19"/>
      <c r="E6" s="17"/>
      <c r="F6" s="17"/>
      <c r="G6" s="17"/>
    </row>
    <row r="7" ht="15" customHeight="1" spans="1:7">
      <c r="A7" s="4" t="s">
        <v>351</v>
      </c>
      <c r="B7" s="18" t="s">
        <v>352</v>
      </c>
      <c r="C7" s="18"/>
      <c r="D7" s="18"/>
      <c r="E7" s="18"/>
      <c r="F7" s="18"/>
      <c r="G7" s="18"/>
    </row>
    <row r="8" ht="15" customHeight="1" spans="1:7">
      <c r="A8" s="4"/>
      <c r="B8" s="28" t="s">
        <v>405</v>
      </c>
      <c r="C8" s="29"/>
      <c r="D8" s="29"/>
      <c r="E8" s="29"/>
      <c r="F8" s="29"/>
      <c r="G8" s="30"/>
    </row>
    <row r="9" ht="32" customHeight="1" spans="1:7">
      <c r="A9" s="4"/>
      <c r="B9" s="25" t="s">
        <v>406</v>
      </c>
      <c r="C9" s="25"/>
      <c r="D9" s="25"/>
      <c r="E9" s="25"/>
      <c r="F9" s="25"/>
      <c r="G9" s="25"/>
    </row>
    <row r="10" customHeight="1" spans="1:7">
      <c r="A10" s="4" t="s">
        <v>354</v>
      </c>
      <c r="B10" s="4" t="s">
        <v>355</v>
      </c>
      <c r="C10" s="4" t="s">
        <v>356</v>
      </c>
      <c r="D10" s="4" t="s">
        <v>357</v>
      </c>
      <c r="E10" s="4"/>
      <c r="F10" s="4"/>
      <c r="G10" s="4" t="s">
        <v>358</v>
      </c>
    </row>
    <row r="11" customHeight="1" spans="1:7">
      <c r="A11" s="4"/>
      <c r="B11" s="8" t="s">
        <v>359</v>
      </c>
      <c r="C11" s="4" t="s">
        <v>360</v>
      </c>
      <c r="D11" s="9" t="s">
        <v>407</v>
      </c>
      <c r="E11" s="10"/>
      <c r="F11" s="11"/>
      <c r="G11" s="4" t="s">
        <v>408</v>
      </c>
    </row>
    <row r="12" customHeight="1" spans="1:7">
      <c r="A12" s="4"/>
      <c r="B12" s="12"/>
      <c r="C12" s="4" t="s">
        <v>363</v>
      </c>
      <c r="D12" s="9" t="s">
        <v>364</v>
      </c>
      <c r="E12" s="10"/>
      <c r="F12" s="11"/>
      <c r="G12" s="4"/>
    </row>
    <row r="13" ht="15" customHeight="1" spans="1:7">
      <c r="A13" s="4"/>
      <c r="B13" s="13"/>
      <c r="C13" s="4" t="s">
        <v>365</v>
      </c>
      <c r="D13" s="9" t="s">
        <v>364</v>
      </c>
      <c r="E13" s="10"/>
      <c r="F13" s="11"/>
      <c r="G13" s="4"/>
    </row>
    <row r="14" ht="15" customHeight="1" spans="1:7">
      <c r="A14" s="4"/>
      <c r="B14" s="4" t="s">
        <v>366</v>
      </c>
      <c r="C14" s="8" t="s">
        <v>367</v>
      </c>
      <c r="D14" s="6" t="s">
        <v>409</v>
      </c>
      <c r="E14" s="6"/>
      <c r="F14" s="6"/>
      <c r="G14" s="5" t="s">
        <v>410</v>
      </c>
    </row>
    <row r="15" ht="15" customHeight="1" spans="1:7">
      <c r="A15" s="4"/>
      <c r="B15" s="4"/>
      <c r="C15" s="12"/>
      <c r="D15" s="6" t="s">
        <v>411</v>
      </c>
      <c r="E15" s="6"/>
      <c r="F15" s="6"/>
      <c r="G15" s="5" t="s">
        <v>412</v>
      </c>
    </row>
    <row r="16" ht="15" customHeight="1" spans="1:7">
      <c r="A16" s="4"/>
      <c r="B16" s="4"/>
      <c r="C16" s="13"/>
      <c r="D16" s="6" t="s">
        <v>413</v>
      </c>
      <c r="E16" s="6"/>
      <c r="F16" s="6"/>
      <c r="G16" s="5" t="s">
        <v>414</v>
      </c>
    </row>
    <row r="17" ht="15" customHeight="1" spans="1:7">
      <c r="A17" s="4"/>
      <c r="B17" s="4"/>
      <c r="C17" s="4" t="s">
        <v>376</v>
      </c>
      <c r="D17" s="6" t="s">
        <v>415</v>
      </c>
      <c r="E17" s="6"/>
      <c r="F17" s="6"/>
      <c r="G17" s="15">
        <v>1</v>
      </c>
    </row>
    <row r="18" ht="15" customHeight="1" spans="1:7">
      <c r="A18" s="4"/>
      <c r="B18" s="4"/>
      <c r="C18" s="4"/>
      <c r="D18" s="6" t="s">
        <v>398</v>
      </c>
      <c r="E18" s="6"/>
      <c r="F18" s="6"/>
      <c r="G18" s="5"/>
    </row>
    <row r="19" ht="15" customHeight="1" spans="1:7">
      <c r="A19" s="4"/>
      <c r="B19" s="4"/>
      <c r="C19" s="4" t="s">
        <v>388</v>
      </c>
      <c r="D19" s="6" t="s">
        <v>416</v>
      </c>
      <c r="E19" s="6"/>
      <c r="F19" s="6"/>
      <c r="G19" s="4" t="s">
        <v>417</v>
      </c>
    </row>
    <row r="20" ht="15" customHeight="1" spans="1:7">
      <c r="A20" s="4"/>
      <c r="B20" s="4"/>
      <c r="C20" s="4"/>
      <c r="D20" s="22" t="s">
        <v>418</v>
      </c>
      <c r="E20" s="23"/>
      <c r="F20" s="24"/>
      <c r="G20" s="4" t="s">
        <v>419</v>
      </c>
    </row>
    <row r="21" ht="15" customHeight="1" spans="1:7">
      <c r="A21" s="4"/>
      <c r="B21" s="4"/>
      <c r="C21" s="4"/>
      <c r="D21" s="6" t="s">
        <v>420</v>
      </c>
      <c r="E21" s="6"/>
      <c r="F21" s="6"/>
      <c r="G21" s="4" t="s">
        <v>421</v>
      </c>
    </row>
    <row r="22" ht="15" customHeight="1" spans="1:7">
      <c r="A22" s="4"/>
      <c r="B22" s="4" t="s">
        <v>391</v>
      </c>
      <c r="C22" s="4" t="s">
        <v>422</v>
      </c>
      <c r="D22" s="6" t="s">
        <v>364</v>
      </c>
      <c r="E22" s="6"/>
      <c r="F22" s="6"/>
      <c r="G22" s="5"/>
    </row>
    <row r="23" ht="15" customHeight="1" spans="1:7">
      <c r="A23" s="4"/>
      <c r="B23" s="4"/>
      <c r="C23" s="4" t="s">
        <v>393</v>
      </c>
      <c r="D23" s="6" t="s">
        <v>423</v>
      </c>
      <c r="E23" s="6"/>
      <c r="F23" s="6"/>
      <c r="G23" s="15" t="s">
        <v>325</v>
      </c>
    </row>
    <row r="24" ht="15" customHeight="1" spans="1:7">
      <c r="A24" s="4"/>
      <c r="B24" s="4"/>
      <c r="C24" s="4"/>
      <c r="D24" s="6" t="s">
        <v>424</v>
      </c>
      <c r="E24" s="6"/>
      <c r="F24" s="6"/>
      <c r="G24" s="4" t="s">
        <v>325</v>
      </c>
    </row>
    <row r="25" ht="15" customHeight="1" spans="1:7">
      <c r="A25" s="4"/>
      <c r="B25" s="4"/>
      <c r="C25" s="4" t="s">
        <v>397</v>
      </c>
      <c r="D25" s="6" t="s">
        <v>364</v>
      </c>
      <c r="E25" s="6"/>
      <c r="F25" s="6"/>
      <c r="G25" s="4"/>
    </row>
    <row r="26" ht="15" customHeight="1" spans="1:7">
      <c r="A26" s="4"/>
      <c r="B26" s="4"/>
      <c r="C26" s="4" t="s">
        <v>399</v>
      </c>
      <c r="D26" s="3" t="s">
        <v>425</v>
      </c>
      <c r="E26" s="3"/>
      <c r="F26" s="3"/>
      <c r="G26" s="4" t="s">
        <v>426</v>
      </c>
    </row>
    <row r="27" spans="1:7">
      <c r="A27" s="4"/>
      <c r="B27" s="4"/>
      <c r="C27" s="4"/>
      <c r="D27" s="6" t="s">
        <v>398</v>
      </c>
      <c r="E27" s="6"/>
      <c r="F27" s="6"/>
      <c r="G27" s="4"/>
    </row>
    <row r="28" spans="1:7">
      <c r="A28" s="4"/>
      <c r="B28" s="4" t="s">
        <v>400</v>
      </c>
      <c r="C28" s="4" t="s">
        <v>401</v>
      </c>
      <c r="D28" s="6" t="s">
        <v>427</v>
      </c>
      <c r="E28" s="6"/>
      <c r="F28" s="6"/>
      <c r="G28" s="5" t="s">
        <v>307</v>
      </c>
    </row>
    <row r="29" spans="1:7">
      <c r="A29" s="4"/>
      <c r="B29" s="4"/>
      <c r="C29" s="4"/>
      <c r="D29" s="6" t="s">
        <v>428</v>
      </c>
      <c r="E29" s="6"/>
      <c r="F29" s="6"/>
      <c r="G29" s="5" t="s">
        <v>307</v>
      </c>
    </row>
    <row r="30" ht="29" customHeight="1" spans="1:7">
      <c r="A30" s="3" t="s">
        <v>339</v>
      </c>
      <c r="B30" s="3"/>
      <c r="C30" s="3"/>
      <c r="D30" s="3"/>
      <c r="E30" s="3"/>
      <c r="F30" s="3"/>
      <c r="G30" s="16"/>
    </row>
    <row r="31" spans="1:7">
      <c r="A31" s="3"/>
      <c r="B31" s="3"/>
      <c r="C31" s="3"/>
      <c r="D31" s="3"/>
      <c r="E31" s="3"/>
      <c r="F31" s="3"/>
      <c r="G31" s="16"/>
    </row>
    <row r="32" spans="1:7">
      <c r="A32" s="3"/>
      <c r="B32" s="3"/>
      <c r="C32" s="3"/>
      <c r="D32" s="3"/>
      <c r="E32" s="3"/>
      <c r="F32" s="3"/>
      <c r="G32" s="16"/>
    </row>
    <row r="33" ht="21" customHeight="1" spans="1:7">
      <c r="A33" s="3"/>
      <c r="B33" s="3"/>
      <c r="C33" s="3"/>
      <c r="D33" s="3"/>
      <c r="E33" s="3"/>
      <c r="F33" s="3"/>
      <c r="G33" s="16"/>
    </row>
  </sheetData>
  <mergeCells count="50">
    <mergeCell ref="A1:G1"/>
    <mergeCell ref="A2:B2"/>
    <mergeCell ref="C2:D2"/>
    <mergeCell ref="F2:G2"/>
    <mergeCell ref="A3:B3"/>
    <mergeCell ref="C3:D3"/>
    <mergeCell ref="F3:G3"/>
    <mergeCell ref="C4:D4"/>
    <mergeCell ref="E4:G4"/>
    <mergeCell ref="C5:D5"/>
    <mergeCell ref="E5:G5"/>
    <mergeCell ref="C6:D6"/>
    <mergeCell ref="E6:G6"/>
    <mergeCell ref="B7:G7"/>
    <mergeCell ref="B8:G8"/>
    <mergeCell ref="B9:G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A7:A9"/>
    <mergeCell ref="A10:A29"/>
    <mergeCell ref="B11:B13"/>
    <mergeCell ref="B14:B21"/>
    <mergeCell ref="B22:B27"/>
    <mergeCell ref="B28:B29"/>
    <mergeCell ref="C14:C16"/>
    <mergeCell ref="C17:C18"/>
    <mergeCell ref="C19:C21"/>
    <mergeCell ref="C23:C24"/>
    <mergeCell ref="C26:C27"/>
    <mergeCell ref="C28:C29"/>
    <mergeCell ref="A4:B6"/>
    <mergeCell ref="A30:G33"/>
  </mergeCells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workbookViewId="0">
      <selection activeCell="C25" sqref="C25:C26"/>
    </sheetView>
  </sheetViews>
  <sheetFormatPr defaultColWidth="9" defaultRowHeight="13.5" outlineLevelCol="6"/>
  <cols>
    <col min="4" max="4" width="23.25" customWidth="1"/>
    <col min="6" max="6" width="4.5" customWidth="1"/>
    <col min="7" max="7" width="21.25" customWidth="1"/>
  </cols>
  <sheetData>
    <row r="1" ht="18.75" spans="1:7">
      <c r="A1" s="1" t="s">
        <v>340</v>
      </c>
      <c r="B1" s="2"/>
      <c r="C1" s="2"/>
      <c r="D1" s="2"/>
      <c r="E1" s="2"/>
      <c r="F1" s="2"/>
      <c r="G1" s="2"/>
    </row>
    <row r="2" ht="24" spans="1:7">
      <c r="A2" s="4" t="s">
        <v>341</v>
      </c>
      <c r="B2" s="4"/>
      <c r="C2" s="4" t="s">
        <v>429</v>
      </c>
      <c r="D2" s="4"/>
      <c r="E2" s="3" t="s">
        <v>343</v>
      </c>
      <c r="F2" s="4" t="s">
        <v>344</v>
      </c>
      <c r="G2" s="4"/>
    </row>
    <row r="3" ht="20" customHeight="1" spans="1:7">
      <c r="A3" s="4" t="s">
        <v>345</v>
      </c>
      <c r="B3" s="4"/>
      <c r="C3" s="3" t="s">
        <v>184</v>
      </c>
      <c r="D3" s="3"/>
      <c r="E3" s="3" t="s">
        <v>346</v>
      </c>
      <c r="F3" s="4" t="s">
        <v>184</v>
      </c>
      <c r="G3" s="4"/>
    </row>
    <row r="4" ht="20" customHeight="1" spans="1:7">
      <c r="A4" s="4" t="s">
        <v>347</v>
      </c>
      <c r="B4" s="4"/>
      <c r="C4" s="25" t="s">
        <v>348</v>
      </c>
      <c r="D4" s="25"/>
      <c r="E4" s="27">
        <v>17.5</v>
      </c>
      <c r="F4" s="27"/>
      <c r="G4" s="27"/>
    </row>
    <row r="5" ht="20" customHeight="1" spans="1:7">
      <c r="A5" s="4"/>
      <c r="B5" s="4"/>
      <c r="C5" s="19" t="s">
        <v>349</v>
      </c>
      <c r="D5" s="19"/>
      <c r="E5" s="27">
        <v>17.5</v>
      </c>
      <c r="F5" s="27"/>
      <c r="G5" s="27"/>
    </row>
    <row r="6" ht="20" customHeight="1" spans="1:7">
      <c r="A6" s="4"/>
      <c r="B6" s="4"/>
      <c r="C6" s="19" t="s">
        <v>350</v>
      </c>
      <c r="D6" s="19"/>
      <c r="E6" s="17"/>
      <c r="F6" s="17"/>
      <c r="G6" s="17"/>
    </row>
    <row r="7" ht="20" customHeight="1" spans="1:7">
      <c r="A7" s="4" t="s">
        <v>351</v>
      </c>
      <c r="B7" s="4" t="s">
        <v>352</v>
      </c>
      <c r="C7" s="4"/>
      <c r="D7" s="4"/>
      <c r="E7" s="4"/>
      <c r="F7" s="4"/>
      <c r="G7" s="4"/>
    </row>
    <row r="8" ht="20" customHeight="1" spans="1:7">
      <c r="A8" s="4"/>
      <c r="B8" s="4" t="s">
        <v>430</v>
      </c>
      <c r="C8" s="4"/>
      <c r="D8" s="4"/>
      <c r="E8" s="4"/>
      <c r="F8" s="4"/>
      <c r="G8" s="4"/>
    </row>
    <row r="9" ht="20" customHeight="1" spans="1:7">
      <c r="A9" s="4" t="s">
        <v>431</v>
      </c>
      <c r="B9" s="4" t="s">
        <v>355</v>
      </c>
      <c r="C9" s="4" t="s">
        <v>356</v>
      </c>
      <c r="D9" s="4" t="s">
        <v>357</v>
      </c>
      <c r="E9" s="4"/>
      <c r="F9" s="4"/>
      <c r="G9" s="4" t="s">
        <v>358</v>
      </c>
    </row>
    <row r="10" ht="20" customHeight="1" spans="1:7">
      <c r="A10" s="4"/>
      <c r="B10" s="8" t="s">
        <v>359</v>
      </c>
      <c r="C10" s="4" t="s">
        <v>360</v>
      </c>
      <c r="D10" s="9" t="s">
        <v>432</v>
      </c>
      <c r="E10" s="10"/>
      <c r="F10" s="11"/>
      <c r="G10" s="4" t="s">
        <v>433</v>
      </c>
    </row>
    <row r="11" ht="20" customHeight="1" spans="1:7">
      <c r="A11" s="4"/>
      <c r="B11" s="12"/>
      <c r="C11" s="4" t="s">
        <v>363</v>
      </c>
      <c r="D11" s="28" t="s">
        <v>364</v>
      </c>
      <c r="E11" s="29"/>
      <c r="F11" s="30"/>
      <c r="G11" s="4"/>
    </row>
    <row r="12" ht="20" customHeight="1" spans="1:7">
      <c r="A12" s="4"/>
      <c r="B12" s="13"/>
      <c r="C12" s="4" t="s">
        <v>365</v>
      </c>
      <c r="D12" s="28" t="s">
        <v>364</v>
      </c>
      <c r="E12" s="29"/>
      <c r="F12" s="30"/>
      <c r="G12" s="4"/>
    </row>
    <row r="13" ht="20" customHeight="1" spans="1:7">
      <c r="A13" s="4"/>
      <c r="B13" s="4" t="s">
        <v>366</v>
      </c>
      <c r="C13" s="4" t="s">
        <v>367</v>
      </c>
      <c r="D13" s="6" t="s">
        <v>434</v>
      </c>
      <c r="E13" s="6"/>
      <c r="F13" s="6"/>
      <c r="G13" s="4" t="s">
        <v>435</v>
      </c>
    </row>
    <row r="14" ht="20" customHeight="1" spans="1:7">
      <c r="A14" s="4"/>
      <c r="B14" s="4"/>
      <c r="C14" s="4"/>
      <c r="D14" s="6" t="s">
        <v>398</v>
      </c>
      <c r="E14" s="6"/>
      <c r="F14" s="6"/>
      <c r="G14" s="7"/>
    </row>
    <row r="15" ht="20" customHeight="1" spans="1:7">
      <c r="A15" s="4"/>
      <c r="B15" s="4"/>
      <c r="C15" s="4" t="s">
        <v>376</v>
      </c>
      <c r="D15" s="6" t="s">
        <v>436</v>
      </c>
      <c r="E15" s="6"/>
      <c r="F15" s="6"/>
      <c r="G15" s="15">
        <v>1</v>
      </c>
    </row>
    <row r="16" ht="20" customHeight="1" spans="1:7">
      <c r="A16" s="4"/>
      <c r="B16" s="4"/>
      <c r="C16" s="4"/>
      <c r="D16" s="6" t="s">
        <v>437</v>
      </c>
      <c r="E16" s="6"/>
      <c r="F16" s="6"/>
      <c r="G16" s="4" t="s">
        <v>438</v>
      </c>
    </row>
    <row r="17" ht="20" customHeight="1" spans="1:7">
      <c r="A17" s="4"/>
      <c r="B17" s="4"/>
      <c r="C17" s="4" t="s">
        <v>388</v>
      </c>
      <c r="D17" s="3" t="s">
        <v>439</v>
      </c>
      <c r="E17" s="3"/>
      <c r="F17" s="3"/>
      <c r="G17" s="31" t="s">
        <v>440</v>
      </c>
    </row>
    <row r="18" ht="20" customHeight="1" spans="1:7">
      <c r="A18" s="4"/>
      <c r="B18" s="4"/>
      <c r="C18" s="4"/>
      <c r="D18" s="3" t="s">
        <v>398</v>
      </c>
      <c r="E18" s="3"/>
      <c r="F18" s="3"/>
      <c r="G18" s="7"/>
    </row>
    <row r="19" ht="20" customHeight="1" spans="1:7">
      <c r="A19" s="4"/>
      <c r="B19" s="4" t="s">
        <v>391</v>
      </c>
      <c r="C19" s="4" t="s">
        <v>392</v>
      </c>
      <c r="D19" s="6" t="s">
        <v>364</v>
      </c>
      <c r="E19" s="6"/>
      <c r="F19" s="6"/>
      <c r="G19" s="5"/>
    </row>
    <row r="20" ht="20" customHeight="1" spans="1:7">
      <c r="A20" s="4"/>
      <c r="B20" s="4"/>
      <c r="C20" s="4"/>
      <c r="D20" s="6" t="s">
        <v>398</v>
      </c>
      <c r="E20" s="6"/>
      <c r="F20" s="6"/>
      <c r="G20" s="5"/>
    </row>
    <row r="21" ht="20" customHeight="1" spans="1:7">
      <c r="A21" s="4"/>
      <c r="B21" s="4"/>
      <c r="C21" s="4" t="s">
        <v>441</v>
      </c>
      <c r="D21" s="6" t="s">
        <v>442</v>
      </c>
      <c r="E21" s="6"/>
      <c r="F21" s="6"/>
      <c r="G21" s="4" t="s">
        <v>396</v>
      </c>
    </row>
    <row r="22" ht="20" customHeight="1" spans="1:7">
      <c r="A22" s="4"/>
      <c r="B22" s="4"/>
      <c r="C22" s="4"/>
      <c r="D22" s="19" t="s">
        <v>398</v>
      </c>
      <c r="E22" s="19"/>
      <c r="F22" s="19"/>
      <c r="G22" s="17"/>
    </row>
    <row r="23" ht="20" customHeight="1" spans="1:7">
      <c r="A23" s="4"/>
      <c r="B23" s="4"/>
      <c r="C23" s="4" t="s">
        <v>443</v>
      </c>
      <c r="D23" s="19" t="s">
        <v>364</v>
      </c>
      <c r="E23" s="19"/>
      <c r="F23" s="19"/>
      <c r="G23" s="20"/>
    </row>
    <row r="24" ht="20" customHeight="1" spans="1:7">
      <c r="A24" s="4"/>
      <c r="B24" s="4"/>
      <c r="C24" s="4"/>
      <c r="D24" s="19" t="s">
        <v>398</v>
      </c>
      <c r="E24" s="19"/>
      <c r="F24" s="19"/>
      <c r="G24" s="20"/>
    </row>
    <row r="25" ht="20" customHeight="1" spans="1:7">
      <c r="A25" s="4"/>
      <c r="B25" s="4"/>
      <c r="C25" s="4" t="s">
        <v>444</v>
      </c>
      <c r="D25" s="6" t="s">
        <v>425</v>
      </c>
      <c r="E25" s="6"/>
      <c r="F25" s="6"/>
      <c r="G25" s="4" t="s">
        <v>426</v>
      </c>
    </row>
    <row r="26" ht="20" customHeight="1" spans="1:7">
      <c r="A26" s="4"/>
      <c r="B26" s="4"/>
      <c r="C26" s="4"/>
      <c r="D26" s="19" t="s">
        <v>398</v>
      </c>
      <c r="E26" s="19"/>
      <c r="F26" s="19"/>
      <c r="G26" s="20"/>
    </row>
    <row r="27" ht="20" customHeight="1" spans="1:7">
      <c r="A27" s="4"/>
      <c r="B27" s="4" t="s">
        <v>400</v>
      </c>
      <c r="C27" s="4" t="s">
        <v>445</v>
      </c>
      <c r="D27" s="6" t="s">
        <v>446</v>
      </c>
      <c r="E27" s="6"/>
      <c r="F27" s="6"/>
      <c r="G27" s="14" t="s">
        <v>307</v>
      </c>
    </row>
    <row r="28" ht="20" customHeight="1" spans="1:7">
      <c r="A28" s="4"/>
      <c r="B28" s="4"/>
      <c r="C28" s="4"/>
      <c r="D28" s="19" t="s">
        <v>398</v>
      </c>
      <c r="E28" s="19"/>
      <c r="F28" s="19"/>
      <c r="G28" s="17"/>
    </row>
    <row r="29" ht="29" customHeight="1" spans="1:7">
      <c r="A29" s="3" t="s">
        <v>339</v>
      </c>
      <c r="B29" s="3"/>
      <c r="C29" s="3"/>
      <c r="D29" s="3"/>
      <c r="E29" s="3"/>
      <c r="F29" s="3"/>
      <c r="G29" s="16"/>
    </row>
    <row r="30" spans="1:7">
      <c r="A30" s="3"/>
      <c r="B30" s="3"/>
      <c r="C30" s="3"/>
      <c r="D30" s="3"/>
      <c r="E30" s="3"/>
      <c r="F30" s="3"/>
      <c r="G30" s="16"/>
    </row>
    <row r="31" spans="1:7">
      <c r="A31" s="3"/>
      <c r="B31" s="3"/>
      <c r="C31" s="3"/>
      <c r="D31" s="3"/>
      <c r="E31" s="3"/>
      <c r="F31" s="3"/>
      <c r="G31" s="16"/>
    </row>
    <row r="32" ht="21" customHeight="1" spans="1:7">
      <c r="A32" s="3"/>
      <c r="B32" s="3"/>
      <c r="C32" s="3"/>
      <c r="D32" s="3"/>
      <c r="E32" s="3"/>
      <c r="F32" s="3"/>
      <c r="G32" s="16"/>
    </row>
  </sheetData>
  <mergeCells count="51">
    <mergeCell ref="A1:G1"/>
    <mergeCell ref="A2:B2"/>
    <mergeCell ref="C2:D2"/>
    <mergeCell ref="F2:G2"/>
    <mergeCell ref="A3:B3"/>
    <mergeCell ref="C3:D3"/>
    <mergeCell ref="F3:G3"/>
    <mergeCell ref="C4:D4"/>
    <mergeCell ref="E4:G4"/>
    <mergeCell ref="C5:D5"/>
    <mergeCell ref="E5:G5"/>
    <mergeCell ref="C6:D6"/>
    <mergeCell ref="E6:G6"/>
    <mergeCell ref="B7:G7"/>
    <mergeCell ref="B8:G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A7:A8"/>
    <mergeCell ref="A9:A28"/>
    <mergeCell ref="B10:B12"/>
    <mergeCell ref="B13:B18"/>
    <mergeCell ref="B19:B26"/>
    <mergeCell ref="B27:B28"/>
    <mergeCell ref="C13:C14"/>
    <mergeCell ref="C15:C16"/>
    <mergeCell ref="C17:C18"/>
    <mergeCell ref="C19:C20"/>
    <mergeCell ref="C21:C22"/>
    <mergeCell ref="C23:C24"/>
    <mergeCell ref="C25:C26"/>
    <mergeCell ref="C27:C28"/>
    <mergeCell ref="A4:B6"/>
    <mergeCell ref="A29:G32"/>
  </mergeCells>
  <pageMargins left="0.75" right="0.75" top="1" bottom="1" header="0.5" footer="0.5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topLeftCell="A3" workbookViewId="0">
      <selection activeCell="D27" sqref="D27:F27"/>
    </sheetView>
  </sheetViews>
  <sheetFormatPr defaultColWidth="9" defaultRowHeight="13.5" outlineLevelCol="6"/>
  <cols>
    <col min="4" max="4" width="23.25" customWidth="1"/>
    <col min="6" max="6" width="4.5" customWidth="1"/>
    <col min="7" max="7" width="21.25" customWidth="1"/>
  </cols>
  <sheetData>
    <row r="1" ht="18.75" spans="1:7">
      <c r="A1" s="1" t="s">
        <v>340</v>
      </c>
      <c r="B1" s="2"/>
      <c r="C1" s="2"/>
      <c r="D1" s="2"/>
      <c r="E1" s="2"/>
      <c r="F1" s="2"/>
      <c r="G1" s="2"/>
    </row>
    <row r="2" ht="24" spans="1:7">
      <c r="A2" s="4" t="s">
        <v>341</v>
      </c>
      <c r="B2" s="4"/>
      <c r="C2" s="4" t="s">
        <v>447</v>
      </c>
      <c r="D2" s="4"/>
      <c r="E2" s="3" t="s">
        <v>343</v>
      </c>
      <c r="F2" s="4" t="s">
        <v>344</v>
      </c>
      <c r="G2" s="4"/>
    </row>
    <row r="3" ht="20" customHeight="1" spans="1:7">
      <c r="A3" s="4" t="s">
        <v>345</v>
      </c>
      <c r="B3" s="4"/>
      <c r="C3" s="4"/>
      <c r="D3" s="4"/>
      <c r="E3" s="3" t="s">
        <v>346</v>
      </c>
      <c r="F3" s="4" t="s">
        <v>184</v>
      </c>
      <c r="G3" s="4"/>
    </row>
    <row r="4" ht="20" customHeight="1" spans="1:7">
      <c r="A4" s="4" t="s">
        <v>347</v>
      </c>
      <c r="B4" s="4"/>
      <c r="C4" s="3" t="s">
        <v>348</v>
      </c>
      <c r="D4" s="3"/>
      <c r="E4" s="5">
        <v>18.36</v>
      </c>
      <c r="F4" s="5"/>
      <c r="G4" s="5"/>
    </row>
    <row r="5" ht="20" customHeight="1" spans="1:7">
      <c r="A5" s="4"/>
      <c r="B5" s="4"/>
      <c r="C5" s="6" t="s">
        <v>349</v>
      </c>
      <c r="D5" s="6"/>
      <c r="E5" s="5">
        <v>18.36</v>
      </c>
      <c r="F5" s="5"/>
      <c r="G5" s="5"/>
    </row>
    <row r="6" ht="20" customHeight="1" spans="1:7">
      <c r="A6" s="4"/>
      <c r="B6" s="4"/>
      <c r="C6" s="6" t="s">
        <v>350</v>
      </c>
      <c r="D6" s="6"/>
      <c r="E6" s="17"/>
      <c r="F6" s="17"/>
      <c r="G6" s="17"/>
    </row>
    <row r="7" ht="20" customHeight="1" spans="1:7">
      <c r="A7" s="4" t="s">
        <v>351</v>
      </c>
      <c r="B7" s="4" t="s">
        <v>352</v>
      </c>
      <c r="C7" s="4"/>
      <c r="D7" s="4"/>
      <c r="E7" s="4"/>
      <c r="F7" s="4"/>
      <c r="G7" s="4"/>
    </row>
    <row r="8" ht="36" customHeight="1" spans="1:7">
      <c r="A8" s="4"/>
      <c r="B8" s="25" t="s">
        <v>448</v>
      </c>
      <c r="C8" s="25"/>
      <c r="D8" s="25"/>
      <c r="E8" s="25"/>
      <c r="F8" s="25"/>
      <c r="G8" s="25"/>
    </row>
    <row r="9" ht="20" customHeight="1" spans="1:7">
      <c r="A9" s="4" t="s">
        <v>431</v>
      </c>
      <c r="B9" s="4" t="s">
        <v>355</v>
      </c>
      <c r="C9" s="4" t="s">
        <v>356</v>
      </c>
      <c r="D9" s="4" t="s">
        <v>357</v>
      </c>
      <c r="E9" s="4"/>
      <c r="F9" s="4"/>
      <c r="G9" s="4" t="s">
        <v>358</v>
      </c>
    </row>
    <row r="10" ht="20" customHeight="1" spans="1:7">
      <c r="A10" s="4"/>
      <c r="B10" s="8" t="s">
        <v>359</v>
      </c>
      <c r="C10" s="4" t="s">
        <v>360</v>
      </c>
      <c r="D10" s="9" t="s">
        <v>449</v>
      </c>
      <c r="E10" s="10"/>
      <c r="F10" s="11"/>
      <c r="G10" s="4" t="s">
        <v>450</v>
      </c>
    </row>
    <row r="11" ht="20" customHeight="1" spans="1:7">
      <c r="A11" s="4"/>
      <c r="B11" s="12"/>
      <c r="C11" s="4" t="s">
        <v>363</v>
      </c>
      <c r="D11" s="9" t="s">
        <v>364</v>
      </c>
      <c r="E11" s="10"/>
      <c r="F11" s="11"/>
      <c r="G11" s="4"/>
    </row>
    <row r="12" ht="20" customHeight="1" spans="1:7">
      <c r="A12" s="4"/>
      <c r="B12" s="13"/>
      <c r="C12" s="4" t="s">
        <v>365</v>
      </c>
      <c r="D12" s="9" t="s">
        <v>364</v>
      </c>
      <c r="E12" s="10"/>
      <c r="F12" s="11"/>
      <c r="G12" s="4"/>
    </row>
    <row r="13" ht="20" customHeight="1" spans="1:7">
      <c r="A13" s="4"/>
      <c r="B13" s="4" t="s">
        <v>366</v>
      </c>
      <c r="C13" s="4" t="s">
        <v>367</v>
      </c>
      <c r="D13" s="6" t="s">
        <v>451</v>
      </c>
      <c r="E13" s="6"/>
      <c r="F13" s="6"/>
      <c r="G13" s="5" t="s">
        <v>452</v>
      </c>
    </row>
    <row r="14" ht="20" customHeight="1" spans="1:7">
      <c r="A14" s="4"/>
      <c r="B14" s="4"/>
      <c r="C14" s="4"/>
      <c r="D14" s="6" t="s">
        <v>398</v>
      </c>
      <c r="E14" s="6"/>
      <c r="F14" s="6"/>
      <c r="G14" s="17"/>
    </row>
    <row r="15" ht="20" customHeight="1" spans="1:7">
      <c r="A15" s="4"/>
      <c r="B15" s="4"/>
      <c r="C15" s="4" t="s">
        <v>376</v>
      </c>
      <c r="D15" s="6" t="s">
        <v>453</v>
      </c>
      <c r="E15" s="6"/>
      <c r="F15" s="6"/>
      <c r="G15" s="14">
        <v>1</v>
      </c>
    </row>
    <row r="16" ht="20" customHeight="1" spans="1:7">
      <c r="A16" s="4"/>
      <c r="B16" s="4"/>
      <c r="C16" s="4"/>
      <c r="D16" s="6" t="s">
        <v>398</v>
      </c>
      <c r="E16" s="6"/>
      <c r="F16" s="6"/>
      <c r="G16" s="17"/>
    </row>
    <row r="17" ht="20" customHeight="1" spans="1:7">
      <c r="A17" s="4"/>
      <c r="B17" s="4"/>
      <c r="C17" s="4" t="s">
        <v>388</v>
      </c>
      <c r="D17" s="6" t="s">
        <v>454</v>
      </c>
      <c r="E17" s="6"/>
      <c r="F17" s="6"/>
      <c r="G17" s="26" t="s">
        <v>455</v>
      </c>
    </row>
    <row r="18" ht="20" customHeight="1" spans="1:7">
      <c r="A18" s="4"/>
      <c r="B18" s="4"/>
      <c r="C18" s="4"/>
      <c r="D18" s="6" t="s">
        <v>398</v>
      </c>
      <c r="E18" s="6"/>
      <c r="F18" s="6"/>
      <c r="G18" s="17"/>
    </row>
    <row r="19" ht="20" customHeight="1" spans="1:7">
      <c r="A19" s="4"/>
      <c r="B19" s="4" t="s">
        <v>391</v>
      </c>
      <c r="C19" s="4" t="s">
        <v>392</v>
      </c>
      <c r="D19" s="19" t="s">
        <v>364</v>
      </c>
      <c r="E19" s="19"/>
      <c r="F19" s="19"/>
      <c r="G19" s="17"/>
    </row>
    <row r="20" ht="20" customHeight="1" spans="1:7">
      <c r="A20" s="4"/>
      <c r="B20" s="4"/>
      <c r="C20" s="4"/>
      <c r="D20" s="19" t="s">
        <v>398</v>
      </c>
      <c r="E20" s="19"/>
      <c r="F20" s="19"/>
      <c r="G20" s="17"/>
    </row>
    <row r="21" ht="20" customHeight="1" spans="1:7">
      <c r="A21" s="4"/>
      <c r="B21" s="4"/>
      <c r="C21" s="4" t="s">
        <v>441</v>
      </c>
      <c r="D21" s="19" t="s">
        <v>456</v>
      </c>
      <c r="E21" s="19"/>
      <c r="F21" s="19"/>
      <c r="G21" s="4" t="s">
        <v>396</v>
      </c>
    </row>
    <row r="22" ht="20" customHeight="1" spans="1:7">
      <c r="A22" s="4"/>
      <c r="B22" s="4"/>
      <c r="C22" s="4"/>
      <c r="D22" s="19" t="s">
        <v>398</v>
      </c>
      <c r="E22" s="19"/>
      <c r="F22" s="19"/>
      <c r="G22" s="17"/>
    </row>
    <row r="23" ht="20" customHeight="1" spans="1:7">
      <c r="A23" s="4"/>
      <c r="B23" s="4"/>
      <c r="C23" s="4" t="s">
        <v>443</v>
      </c>
      <c r="D23" s="19" t="s">
        <v>364</v>
      </c>
      <c r="E23" s="19"/>
      <c r="F23" s="19"/>
      <c r="G23" s="20"/>
    </row>
    <row r="24" ht="20" customHeight="1" spans="1:7">
      <c r="A24" s="4"/>
      <c r="B24" s="4"/>
      <c r="C24" s="4"/>
      <c r="D24" s="19" t="s">
        <v>398</v>
      </c>
      <c r="E24" s="19"/>
      <c r="F24" s="19"/>
      <c r="G24" s="20"/>
    </row>
    <row r="25" ht="20" customHeight="1" spans="1:7">
      <c r="A25" s="4"/>
      <c r="B25" s="4"/>
      <c r="C25" s="4" t="s">
        <v>444</v>
      </c>
      <c r="D25" s="6" t="s">
        <v>364</v>
      </c>
      <c r="E25" s="6"/>
      <c r="F25" s="6"/>
      <c r="G25" s="15"/>
    </row>
    <row r="26" ht="20" customHeight="1" spans="1:7">
      <c r="A26" s="4"/>
      <c r="B26" s="4"/>
      <c r="C26" s="4"/>
      <c r="D26" s="6" t="s">
        <v>398</v>
      </c>
      <c r="E26" s="6"/>
      <c r="F26" s="6"/>
      <c r="G26" s="20"/>
    </row>
    <row r="27" ht="20" customHeight="1" spans="1:7">
      <c r="A27" s="4"/>
      <c r="B27" s="4" t="s">
        <v>400</v>
      </c>
      <c r="C27" s="4" t="s">
        <v>445</v>
      </c>
      <c r="D27" s="6" t="s">
        <v>328</v>
      </c>
      <c r="E27" s="6"/>
      <c r="F27" s="6"/>
      <c r="G27" s="5" t="s">
        <v>307</v>
      </c>
    </row>
    <row r="28" ht="20" customHeight="1" spans="1:7">
      <c r="A28" s="4"/>
      <c r="B28" s="4"/>
      <c r="C28" s="4"/>
      <c r="D28" s="19" t="s">
        <v>398</v>
      </c>
      <c r="E28" s="19"/>
      <c r="F28" s="19"/>
      <c r="G28" s="17"/>
    </row>
    <row r="29" ht="29" customHeight="1" spans="1:7">
      <c r="A29" s="3" t="s">
        <v>339</v>
      </c>
      <c r="B29" s="3"/>
      <c r="C29" s="3"/>
      <c r="D29" s="3"/>
      <c r="E29" s="3"/>
      <c r="F29" s="3"/>
      <c r="G29" s="16"/>
    </row>
    <row r="30" spans="1:7">
      <c r="A30" s="3"/>
      <c r="B30" s="3"/>
      <c r="C30" s="3"/>
      <c r="D30" s="3"/>
      <c r="E30" s="3"/>
      <c r="F30" s="3"/>
      <c r="G30" s="16"/>
    </row>
    <row r="31" spans="1:7">
      <c r="A31" s="3"/>
      <c r="B31" s="3"/>
      <c r="C31" s="3"/>
      <c r="D31" s="3"/>
      <c r="E31" s="3"/>
      <c r="F31" s="3"/>
      <c r="G31" s="16"/>
    </row>
    <row r="32" ht="21" customHeight="1" spans="1:7">
      <c r="A32" s="3"/>
      <c r="B32" s="3"/>
      <c r="C32" s="3"/>
      <c r="D32" s="3"/>
      <c r="E32" s="3"/>
      <c r="F32" s="3"/>
      <c r="G32" s="16"/>
    </row>
  </sheetData>
  <mergeCells count="51">
    <mergeCell ref="A1:G1"/>
    <mergeCell ref="A2:B2"/>
    <mergeCell ref="C2:D2"/>
    <mergeCell ref="F2:G2"/>
    <mergeCell ref="A3:B3"/>
    <mergeCell ref="C3:D3"/>
    <mergeCell ref="F3:G3"/>
    <mergeCell ref="C4:D4"/>
    <mergeCell ref="E4:G4"/>
    <mergeCell ref="C5:D5"/>
    <mergeCell ref="E5:G5"/>
    <mergeCell ref="C6:D6"/>
    <mergeCell ref="E6:G6"/>
    <mergeCell ref="B7:G7"/>
    <mergeCell ref="B8:G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A7:A8"/>
    <mergeCell ref="A9:A28"/>
    <mergeCell ref="B10:B12"/>
    <mergeCell ref="B13:B18"/>
    <mergeCell ref="B19:B26"/>
    <mergeCell ref="B27:B28"/>
    <mergeCell ref="C13:C14"/>
    <mergeCell ref="C15:C16"/>
    <mergeCell ref="C17:C18"/>
    <mergeCell ref="C19:C20"/>
    <mergeCell ref="C21:C22"/>
    <mergeCell ref="C23:C24"/>
    <mergeCell ref="C25:C26"/>
    <mergeCell ref="C27:C28"/>
    <mergeCell ref="A29:G32"/>
    <mergeCell ref="A4:B6"/>
  </mergeCells>
  <pageMargins left="0.75" right="0.75" top="1" bottom="1" header="0.5" footer="0.5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3"/>
  <sheetViews>
    <sheetView topLeftCell="A5" workbookViewId="0">
      <selection activeCell="K28" sqref="K28"/>
    </sheetView>
  </sheetViews>
  <sheetFormatPr defaultColWidth="9" defaultRowHeight="13.5" outlineLevelCol="6"/>
  <cols>
    <col min="4" max="4" width="23.25" customWidth="1"/>
    <col min="6" max="6" width="4.5" customWidth="1"/>
    <col min="7" max="7" width="21.25" customWidth="1"/>
  </cols>
  <sheetData>
    <row r="1" ht="18.75" spans="1:7">
      <c r="A1" s="1" t="s">
        <v>340</v>
      </c>
      <c r="B1" s="2"/>
      <c r="C1" s="2"/>
      <c r="D1" s="2"/>
      <c r="E1" s="2"/>
      <c r="F1" s="2"/>
      <c r="G1" s="2"/>
    </row>
    <row r="2" ht="24" spans="1:7">
      <c r="A2" s="4" t="s">
        <v>341</v>
      </c>
      <c r="B2" s="4"/>
      <c r="C2" s="3" t="s">
        <v>457</v>
      </c>
      <c r="D2" s="3"/>
      <c r="E2" s="3" t="s">
        <v>343</v>
      </c>
      <c r="F2" s="4" t="s">
        <v>344</v>
      </c>
      <c r="G2" s="4"/>
    </row>
    <row r="3" ht="20" customHeight="1" spans="1:7">
      <c r="A3" s="4" t="s">
        <v>345</v>
      </c>
      <c r="B3" s="4"/>
      <c r="C3" s="3"/>
      <c r="D3" s="3"/>
      <c r="E3" s="3" t="s">
        <v>346</v>
      </c>
      <c r="F3" s="4" t="s">
        <v>184</v>
      </c>
      <c r="G3" s="4"/>
    </row>
    <row r="4" ht="20" customHeight="1" spans="1:7">
      <c r="A4" s="4" t="s">
        <v>347</v>
      </c>
      <c r="B4" s="4"/>
      <c r="C4" s="3" t="s">
        <v>348</v>
      </c>
      <c r="D4" s="3"/>
      <c r="E4" s="5">
        <v>3.5</v>
      </c>
      <c r="F4" s="5"/>
      <c r="G4" s="5"/>
    </row>
    <row r="5" ht="20" customHeight="1" spans="1:7">
      <c r="A5" s="4"/>
      <c r="B5" s="4"/>
      <c r="C5" s="6" t="s">
        <v>349</v>
      </c>
      <c r="D5" s="6"/>
      <c r="E5" s="5">
        <v>3.5</v>
      </c>
      <c r="F5" s="5"/>
      <c r="G5" s="5"/>
    </row>
    <row r="6" ht="20" customHeight="1" spans="1:7">
      <c r="A6" s="4"/>
      <c r="B6" s="4"/>
      <c r="C6" s="6" t="s">
        <v>350</v>
      </c>
      <c r="D6" s="6"/>
      <c r="E6" s="17"/>
      <c r="F6" s="17"/>
      <c r="G6" s="17"/>
    </row>
    <row r="7" ht="20" customHeight="1" spans="1:7">
      <c r="A7" s="4" t="s">
        <v>351</v>
      </c>
      <c r="B7" s="4" t="s">
        <v>352</v>
      </c>
      <c r="C7" s="4"/>
      <c r="D7" s="4"/>
      <c r="E7" s="4"/>
      <c r="F7" s="4"/>
      <c r="G7" s="4"/>
    </row>
    <row r="8" ht="36" customHeight="1" spans="1:7">
      <c r="A8" s="4"/>
      <c r="B8" s="3" t="s">
        <v>458</v>
      </c>
      <c r="C8" s="3"/>
      <c r="D8" s="3"/>
      <c r="E8" s="3"/>
      <c r="F8" s="3"/>
      <c r="G8" s="3"/>
    </row>
    <row r="9" ht="20" customHeight="1" spans="1:7">
      <c r="A9" s="4" t="s">
        <v>431</v>
      </c>
      <c r="B9" s="4" t="s">
        <v>355</v>
      </c>
      <c r="C9" s="4" t="s">
        <v>356</v>
      </c>
      <c r="D9" s="4" t="s">
        <v>357</v>
      </c>
      <c r="E9" s="4"/>
      <c r="F9" s="4"/>
      <c r="G9" s="4" t="s">
        <v>358</v>
      </c>
    </row>
    <row r="10" ht="20" customHeight="1" spans="1:7">
      <c r="A10" s="4"/>
      <c r="B10" s="8" t="s">
        <v>359</v>
      </c>
      <c r="C10" s="4" t="s">
        <v>360</v>
      </c>
      <c r="D10" s="9" t="s">
        <v>459</v>
      </c>
      <c r="E10" s="10"/>
      <c r="F10" s="11"/>
      <c r="G10" s="4" t="s">
        <v>460</v>
      </c>
    </row>
    <row r="11" ht="20" customHeight="1" spans="1:7">
      <c r="A11" s="4"/>
      <c r="B11" s="12"/>
      <c r="C11" s="4" t="s">
        <v>363</v>
      </c>
      <c r="D11" s="9" t="s">
        <v>364</v>
      </c>
      <c r="E11" s="10"/>
      <c r="F11" s="11"/>
      <c r="G11" s="4"/>
    </row>
    <row r="12" ht="20" customHeight="1" spans="1:7">
      <c r="A12" s="4"/>
      <c r="B12" s="13"/>
      <c r="C12" s="4" t="s">
        <v>365</v>
      </c>
      <c r="D12" s="9" t="s">
        <v>364</v>
      </c>
      <c r="E12" s="10"/>
      <c r="F12" s="11"/>
      <c r="G12" s="4"/>
    </row>
    <row r="13" ht="20" customHeight="1" spans="1:7">
      <c r="A13" s="4"/>
      <c r="B13" s="4" t="s">
        <v>366</v>
      </c>
      <c r="C13" s="4" t="s">
        <v>367</v>
      </c>
      <c r="D13" s="6" t="s">
        <v>451</v>
      </c>
      <c r="E13" s="6"/>
      <c r="F13" s="6"/>
      <c r="G13" s="5" t="s">
        <v>452</v>
      </c>
    </row>
    <row r="14" ht="20" customHeight="1" spans="1:7">
      <c r="A14" s="4"/>
      <c r="B14" s="4"/>
      <c r="C14" s="4"/>
      <c r="D14" s="6" t="s">
        <v>398</v>
      </c>
      <c r="E14" s="6"/>
      <c r="F14" s="6"/>
      <c r="G14" s="17"/>
    </row>
    <row r="15" ht="20" customHeight="1" spans="1:7">
      <c r="A15" s="4"/>
      <c r="B15" s="4"/>
      <c r="C15" s="8" t="s">
        <v>376</v>
      </c>
      <c r="D15" s="6" t="s">
        <v>461</v>
      </c>
      <c r="E15" s="6"/>
      <c r="F15" s="6"/>
      <c r="G15" s="14">
        <v>1</v>
      </c>
    </row>
    <row r="16" ht="20" customHeight="1" spans="1:7">
      <c r="A16" s="4"/>
      <c r="B16" s="4"/>
      <c r="C16" s="12"/>
      <c r="D16" s="22" t="s">
        <v>462</v>
      </c>
      <c r="E16" s="23"/>
      <c r="F16" s="24"/>
      <c r="G16" s="14" t="s">
        <v>307</v>
      </c>
    </row>
    <row r="17" ht="20" customHeight="1" spans="1:7">
      <c r="A17" s="4"/>
      <c r="B17" s="4"/>
      <c r="C17" s="13"/>
      <c r="D17" s="6" t="s">
        <v>463</v>
      </c>
      <c r="E17" s="6"/>
      <c r="F17" s="6"/>
      <c r="G17" s="4" t="s">
        <v>464</v>
      </c>
    </row>
    <row r="18" ht="20" customHeight="1" spans="1:7">
      <c r="A18" s="4"/>
      <c r="B18" s="4"/>
      <c r="C18" s="4" t="s">
        <v>388</v>
      </c>
      <c r="D18" s="6" t="s">
        <v>465</v>
      </c>
      <c r="E18" s="6"/>
      <c r="F18" s="6"/>
      <c r="G18" s="4" t="s">
        <v>455</v>
      </c>
    </row>
    <row r="19" ht="20" customHeight="1" spans="1:7">
      <c r="A19" s="4"/>
      <c r="B19" s="4"/>
      <c r="C19" s="4"/>
      <c r="D19" s="6" t="s">
        <v>398</v>
      </c>
      <c r="E19" s="6"/>
      <c r="F19" s="6"/>
      <c r="G19" s="17"/>
    </row>
    <row r="20" ht="20" customHeight="1" spans="1:7">
      <c r="A20" s="4"/>
      <c r="B20" s="4" t="s">
        <v>391</v>
      </c>
      <c r="C20" s="4" t="s">
        <v>392</v>
      </c>
      <c r="D20" s="6" t="s">
        <v>364</v>
      </c>
      <c r="E20" s="6"/>
      <c r="F20" s="6"/>
      <c r="G20" s="17"/>
    </row>
    <row r="21" ht="20" customHeight="1" spans="1:7">
      <c r="A21" s="4"/>
      <c r="B21" s="4"/>
      <c r="C21" s="4"/>
      <c r="D21" s="6" t="s">
        <v>398</v>
      </c>
      <c r="E21" s="6"/>
      <c r="F21" s="6"/>
      <c r="G21" s="17"/>
    </row>
    <row r="22" ht="20" customHeight="1" spans="1:7">
      <c r="A22" s="4"/>
      <c r="B22" s="4"/>
      <c r="C22" s="4" t="s">
        <v>441</v>
      </c>
      <c r="D22" s="6" t="s">
        <v>466</v>
      </c>
      <c r="E22" s="6"/>
      <c r="F22" s="6"/>
      <c r="G22" s="4" t="s">
        <v>396</v>
      </c>
    </row>
    <row r="23" ht="20" customHeight="1" spans="1:7">
      <c r="A23" s="4"/>
      <c r="B23" s="4"/>
      <c r="C23" s="4"/>
      <c r="D23" s="6" t="s">
        <v>398</v>
      </c>
      <c r="E23" s="6"/>
      <c r="F23" s="6"/>
      <c r="G23" s="5"/>
    </row>
    <row r="24" ht="20" customHeight="1" spans="1:7">
      <c r="A24" s="4"/>
      <c r="B24" s="4"/>
      <c r="C24" s="4" t="s">
        <v>443</v>
      </c>
      <c r="D24" s="6" t="s">
        <v>364</v>
      </c>
      <c r="E24" s="6"/>
      <c r="F24" s="6"/>
      <c r="G24" s="4"/>
    </row>
    <row r="25" ht="20" customHeight="1" spans="1:7">
      <c r="A25" s="4"/>
      <c r="B25" s="4"/>
      <c r="C25" s="4"/>
      <c r="D25" s="6" t="s">
        <v>398</v>
      </c>
      <c r="E25" s="6"/>
      <c r="F25" s="6"/>
      <c r="G25" s="4"/>
    </row>
    <row r="26" ht="20" customHeight="1" spans="1:7">
      <c r="A26" s="4"/>
      <c r="B26" s="4"/>
      <c r="C26" s="4" t="s">
        <v>444</v>
      </c>
      <c r="D26" s="6" t="s">
        <v>364</v>
      </c>
      <c r="E26" s="6"/>
      <c r="F26" s="6"/>
      <c r="G26" s="15"/>
    </row>
    <row r="27" ht="20" customHeight="1" spans="1:7">
      <c r="A27" s="4"/>
      <c r="B27" s="4"/>
      <c r="C27" s="4"/>
      <c r="D27" s="6" t="s">
        <v>398</v>
      </c>
      <c r="E27" s="6"/>
      <c r="F27" s="6"/>
      <c r="G27" s="4"/>
    </row>
    <row r="28" ht="20" customHeight="1" spans="1:7">
      <c r="A28" s="4"/>
      <c r="B28" s="4" t="s">
        <v>400</v>
      </c>
      <c r="C28" s="4" t="s">
        <v>445</v>
      </c>
      <c r="D28" s="6" t="s">
        <v>467</v>
      </c>
      <c r="E28" s="6"/>
      <c r="F28" s="6"/>
      <c r="G28" s="5" t="s">
        <v>307</v>
      </c>
    </row>
    <row r="29" ht="20" customHeight="1" spans="1:7">
      <c r="A29" s="4"/>
      <c r="B29" s="4"/>
      <c r="C29" s="4"/>
      <c r="D29" s="19" t="s">
        <v>398</v>
      </c>
      <c r="E29" s="19"/>
      <c r="F29" s="19"/>
      <c r="G29" s="17"/>
    </row>
    <row r="30" ht="29" customHeight="1" spans="1:7">
      <c r="A30" s="3" t="s">
        <v>339</v>
      </c>
      <c r="B30" s="3"/>
      <c r="C30" s="3"/>
      <c r="D30" s="3"/>
      <c r="E30" s="3"/>
      <c r="F30" s="3"/>
      <c r="G30" s="16"/>
    </row>
    <row r="31" spans="1:7">
      <c r="A31" s="3"/>
      <c r="B31" s="3"/>
      <c r="C31" s="3"/>
      <c r="D31" s="3"/>
      <c r="E31" s="3"/>
      <c r="F31" s="3"/>
      <c r="G31" s="16"/>
    </row>
    <row r="32" spans="1:7">
      <c r="A32" s="3"/>
      <c r="B32" s="3"/>
      <c r="C32" s="3"/>
      <c r="D32" s="3"/>
      <c r="E32" s="3"/>
      <c r="F32" s="3"/>
      <c r="G32" s="16"/>
    </row>
    <row r="33" ht="21" customHeight="1" spans="1:7">
      <c r="A33" s="3"/>
      <c r="B33" s="3"/>
      <c r="C33" s="3"/>
      <c r="D33" s="3"/>
      <c r="E33" s="3"/>
      <c r="F33" s="3"/>
      <c r="G33" s="16"/>
    </row>
  </sheetData>
  <mergeCells count="52">
    <mergeCell ref="A1:G1"/>
    <mergeCell ref="A2:B2"/>
    <mergeCell ref="C2:D2"/>
    <mergeCell ref="F2:G2"/>
    <mergeCell ref="A3:B3"/>
    <mergeCell ref="C3:D3"/>
    <mergeCell ref="F3:G3"/>
    <mergeCell ref="C4:D4"/>
    <mergeCell ref="E4:G4"/>
    <mergeCell ref="C5:D5"/>
    <mergeCell ref="E5:G5"/>
    <mergeCell ref="C6:D6"/>
    <mergeCell ref="E6:G6"/>
    <mergeCell ref="B7:G7"/>
    <mergeCell ref="B8:G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A7:A8"/>
    <mergeCell ref="A9:A29"/>
    <mergeCell ref="B10:B12"/>
    <mergeCell ref="B13:B19"/>
    <mergeCell ref="B20:B27"/>
    <mergeCell ref="B28:B29"/>
    <mergeCell ref="C13:C14"/>
    <mergeCell ref="C15:C17"/>
    <mergeCell ref="C18:C19"/>
    <mergeCell ref="C20:C21"/>
    <mergeCell ref="C22:C23"/>
    <mergeCell ref="C24:C25"/>
    <mergeCell ref="C26:C27"/>
    <mergeCell ref="C28:C29"/>
    <mergeCell ref="A30:G33"/>
    <mergeCell ref="A4:B6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workbookViewId="0">
      <selection activeCell="G17" sqref="G17"/>
    </sheetView>
  </sheetViews>
  <sheetFormatPr defaultColWidth="9" defaultRowHeight="13.5" outlineLevelCol="3"/>
  <cols>
    <col min="1" max="1" width="28" customWidth="1"/>
    <col min="2" max="2" width="14.5" customWidth="1"/>
    <col min="3" max="3" width="30.625" customWidth="1"/>
    <col min="4" max="4" width="13.75" customWidth="1"/>
  </cols>
  <sheetData>
    <row r="1" ht="20.25" spans="1:4">
      <c r="A1" s="99" t="s">
        <v>41</v>
      </c>
      <c r="B1" s="99"/>
      <c r="C1" s="99"/>
      <c r="D1" s="99"/>
    </row>
    <row r="2" spans="1:4">
      <c r="A2" s="100"/>
      <c r="D2" t="s">
        <v>42</v>
      </c>
    </row>
    <row r="3" ht="15" customHeight="1" spans="1:4">
      <c r="A3" s="60" t="s">
        <v>43</v>
      </c>
      <c r="B3" s="60"/>
      <c r="C3" s="60" t="s">
        <v>44</v>
      </c>
      <c r="D3" s="60"/>
    </row>
    <row r="4" spans="1:4">
      <c r="A4" s="60" t="s">
        <v>45</v>
      </c>
      <c r="B4" s="60" t="s">
        <v>46</v>
      </c>
      <c r="C4" s="60" t="s">
        <v>45</v>
      </c>
      <c r="D4" s="60" t="s">
        <v>46</v>
      </c>
    </row>
    <row r="5" spans="1:4">
      <c r="A5" s="83" t="s">
        <v>47</v>
      </c>
      <c r="B5" s="103">
        <v>444.6</v>
      </c>
      <c r="C5" s="83" t="s">
        <v>48</v>
      </c>
      <c r="D5" s="69">
        <v>363.47</v>
      </c>
    </row>
    <row r="6" spans="1:4">
      <c r="A6" s="83" t="s">
        <v>49</v>
      </c>
      <c r="B6" s="104"/>
      <c r="C6" s="83" t="s">
        <v>50</v>
      </c>
      <c r="D6" s="69"/>
    </row>
    <row r="7" spans="1:4">
      <c r="A7" s="83" t="s">
        <v>51</v>
      </c>
      <c r="B7" s="104"/>
      <c r="C7" s="83" t="s">
        <v>52</v>
      </c>
      <c r="D7" s="69"/>
    </row>
    <row r="8" spans="1:4">
      <c r="A8" s="83" t="s">
        <v>53</v>
      </c>
      <c r="B8" s="104"/>
      <c r="C8" s="83" t="s">
        <v>54</v>
      </c>
      <c r="D8" s="69"/>
    </row>
    <row r="9" spans="1:4">
      <c r="A9" s="83" t="s">
        <v>55</v>
      </c>
      <c r="B9" s="104"/>
      <c r="C9" s="83" t="s">
        <v>56</v>
      </c>
      <c r="D9" s="69"/>
    </row>
    <row r="10" spans="1:4">
      <c r="A10" s="83" t="s">
        <v>57</v>
      </c>
      <c r="B10" s="104"/>
      <c r="C10" s="83" t="s">
        <v>58</v>
      </c>
      <c r="D10" s="69"/>
    </row>
    <row r="11" spans="1:4">
      <c r="A11" s="83" t="s">
        <v>59</v>
      </c>
      <c r="B11" s="104"/>
      <c r="C11" s="83" t="s">
        <v>60</v>
      </c>
      <c r="D11" s="69"/>
    </row>
    <row r="12" spans="1:4">
      <c r="A12" s="83" t="s">
        <v>61</v>
      </c>
      <c r="B12" s="104"/>
      <c r="C12" s="83" t="s">
        <v>62</v>
      </c>
      <c r="D12" s="69">
        <v>45.27</v>
      </c>
    </row>
    <row r="13" spans="1:4">
      <c r="A13" s="83" t="s">
        <v>63</v>
      </c>
      <c r="B13" s="104"/>
      <c r="C13" s="83" t="s">
        <v>64</v>
      </c>
      <c r="D13" s="69"/>
    </row>
    <row r="14" spans="1:4">
      <c r="A14" s="83"/>
      <c r="B14" s="81"/>
      <c r="C14" s="83" t="s">
        <v>65</v>
      </c>
      <c r="D14" s="69">
        <v>14.86</v>
      </c>
    </row>
    <row r="15" spans="1:4">
      <c r="A15" s="83"/>
      <c r="B15" s="81"/>
      <c r="C15" s="83" t="s">
        <v>66</v>
      </c>
      <c r="D15" s="69"/>
    </row>
    <row r="16" spans="1:4">
      <c r="A16" s="83"/>
      <c r="B16" s="81"/>
      <c r="C16" s="83" t="s">
        <v>67</v>
      </c>
      <c r="D16" s="69"/>
    </row>
    <row r="17" spans="1:4">
      <c r="A17" s="83"/>
      <c r="B17" s="81"/>
      <c r="C17" s="83" t="s">
        <v>68</v>
      </c>
      <c r="D17" s="69"/>
    </row>
    <row r="18" spans="1:4">
      <c r="A18" s="83"/>
      <c r="B18" s="81"/>
      <c r="C18" s="83" t="s">
        <v>69</v>
      </c>
      <c r="D18" s="69"/>
    </row>
    <row r="19" spans="1:4">
      <c r="A19" s="83"/>
      <c r="B19" s="81"/>
      <c r="C19" s="83" t="s">
        <v>70</v>
      </c>
      <c r="D19" s="69"/>
    </row>
    <row r="20" spans="1:4">
      <c r="A20" s="83"/>
      <c r="B20" s="81"/>
      <c r="C20" s="83" t="s">
        <v>71</v>
      </c>
      <c r="D20" s="69"/>
    </row>
    <row r="21" spans="1:4">
      <c r="A21" s="83"/>
      <c r="B21" s="81"/>
      <c r="C21" s="83" t="s">
        <v>72</v>
      </c>
      <c r="D21" s="69"/>
    </row>
    <row r="22" spans="1:4">
      <c r="A22" s="83"/>
      <c r="B22" s="81"/>
      <c r="C22" s="83" t="s">
        <v>73</v>
      </c>
      <c r="D22" s="69"/>
    </row>
    <row r="23" spans="1:4">
      <c r="A23" s="83"/>
      <c r="B23" s="81"/>
      <c r="C23" s="83" t="s">
        <v>74</v>
      </c>
      <c r="D23" s="69"/>
    </row>
    <row r="24" spans="1:4">
      <c r="A24" s="83"/>
      <c r="B24" s="81"/>
      <c r="C24" s="83" t="s">
        <v>75</v>
      </c>
      <c r="D24" s="84">
        <v>21</v>
      </c>
    </row>
    <row r="25" spans="1:4">
      <c r="A25" s="83"/>
      <c r="B25" s="81"/>
      <c r="C25" s="83" t="s">
        <v>76</v>
      </c>
      <c r="D25" s="69"/>
    </row>
    <row r="26" spans="1:4">
      <c r="A26" s="83"/>
      <c r="B26" s="81"/>
      <c r="C26" s="83" t="s">
        <v>77</v>
      </c>
      <c r="D26" s="69"/>
    </row>
    <row r="27" spans="1:4">
      <c r="A27" s="83"/>
      <c r="B27" s="81"/>
      <c r="C27" s="83" t="s">
        <v>78</v>
      </c>
      <c r="D27" s="69"/>
    </row>
    <row r="28" spans="1:4">
      <c r="A28" s="83"/>
      <c r="B28" s="81"/>
      <c r="C28" s="83" t="s">
        <v>79</v>
      </c>
      <c r="D28" s="69"/>
    </row>
    <row r="29" spans="1:4">
      <c r="A29" s="83"/>
      <c r="B29" s="81"/>
      <c r="C29" s="83" t="s">
        <v>80</v>
      </c>
      <c r="D29" s="69"/>
    </row>
    <row r="30" spans="1:4">
      <c r="A30" s="83"/>
      <c r="B30" s="81"/>
      <c r="C30" s="83" t="s">
        <v>81</v>
      </c>
      <c r="D30" s="69"/>
    </row>
    <row r="31" spans="1:4">
      <c r="A31" s="83"/>
      <c r="B31" s="81"/>
      <c r="C31" s="83" t="s">
        <v>82</v>
      </c>
      <c r="D31" s="69"/>
    </row>
    <row r="32" spans="1:4">
      <c r="A32" s="83"/>
      <c r="B32" s="81"/>
      <c r="C32" s="83" t="s">
        <v>83</v>
      </c>
      <c r="D32" s="69"/>
    </row>
    <row r="33" spans="1:4">
      <c r="A33" s="83"/>
      <c r="B33" s="81"/>
      <c r="C33" s="83" t="s">
        <v>84</v>
      </c>
      <c r="D33" s="69"/>
    </row>
    <row r="34" spans="1:4">
      <c r="A34" s="83"/>
      <c r="B34" s="81"/>
      <c r="C34" s="83" t="s">
        <v>85</v>
      </c>
      <c r="D34" s="69"/>
    </row>
    <row r="35" spans="1:4">
      <c r="A35" s="83"/>
      <c r="B35" s="81"/>
      <c r="C35" s="83"/>
      <c r="D35" s="105"/>
    </row>
    <row r="36" spans="1:4">
      <c r="A36" s="60" t="s">
        <v>86</v>
      </c>
      <c r="B36" s="101">
        <v>444.6</v>
      </c>
      <c r="C36" s="60" t="s">
        <v>87</v>
      </c>
      <c r="D36" s="106">
        <v>444.6</v>
      </c>
    </row>
    <row r="37" spans="1:4">
      <c r="A37" s="83" t="s">
        <v>88</v>
      </c>
      <c r="B37" s="107"/>
      <c r="C37" s="83" t="s">
        <v>89</v>
      </c>
      <c r="D37" s="107"/>
    </row>
    <row r="38" spans="1:4">
      <c r="A38" s="83" t="s">
        <v>90</v>
      </c>
      <c r="B38" s="107"/>
      <c r="C38" s="83"/>
      <c r="D38" s="108"/>
    </row>
    <row r="39" spans="1:4">
      <c r="A39" s="109"/>
      <c r="B39" s="88"/>
      <c r="C39" s="109"/>
      <c r="D39" s="108"/>
    </row>
    <row r="40" spans="1:4">
      <c r="A40" s="60" t="s">
        <v>91</v>
      </c>
      <c r="B40" s="101">
        <v>444.6</v>
      </c>
      <c r="C40" s="60" t="s">
        <v>92</v>
      </c>
      <c r="D40" s="89">
        <v>444.6</v>
      </c>
    </row>
    <row r="41" spans="1:1">
      <c r="A41" s="71" t="s">
        <v>93</v>
      </c>
    </row>
  </sheetData>
  <mergeCells count="3">
    <mergeCell ref="A1:D1"/>
    <mergeCell ref="A3:B3"/>
    <mergeCell ref="C3:D3"/>
  </mergeCells>
  <pageMargins left="0.75" right="0.75" top="1" bottom="1" header="0.5" footer="0.5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3"/>
  <sheetViews>
    <sheetView topLeftCell="A5" workbookViewId="0">
      <selection activeCell="Q25" sqref="Q25"/>
    </sheetView>
  </sheetViews>
  <sheetFormatPr defaultColWidth="9" defaultRowHeight="13.5" outlineLevelCol="6"/>
  <cols>
    <col min="4" max="4" width="23.25" customWidth="1"/>
    <col min="6" max="6" width="4.5" customWidth="1"/>
    <col min="7" max="7" width="21.25" customWidth="1"/>
  </cols>
  <sheetData>
    <row r="1" ht="18.75" spans="1:7">
      <c r="A1" s="1" t="s">
        <v>340</v>
      </c>
      <c r="B1" s="2"/>
      <c r="C1" s="2"/>
      <c r="D1" s="2"/>
      <c r="E1" s="2"/>
      <c r="F1" s="2"/>
      <c r="G1" s="2"/>
    </row>
    <row r="2" ht="24" spans="1:7">
      <c r="A2" s="4" t="s">
        <v>341</v>
      </c>
      <c r="B2" s="4"/>
      <c r="C2" s="3" t="s">
        <v>457</v>
      </c>
      <c r="D2" s="3"/>
      <c r="E2" s="3" t="s">
        <v>343</v>
      </c>
      <c r="F2" s="4" t="s">
        <v>344</v>
      </c>
      <c r="G2" s="4"/>
    </row>
    <row r="3" ht="20" customHeight="1" spans="1:7">
      <c r="A3" s="4" t="s">
        <v>345</v>
      </c>
      <c r="B3" s="4"/>
      <c r="C3" s="3"/>
      <c r="D3" s="3"/>
      <c r="E3" s="3" t="s">
        <v>346</v>
      </c>
      <c r="F3" s="4" t="s">
        <v>184</v>
      </c>
      <c r="G3" s="4"/>
    </row>
    <row r="4" ht="20" customHeight="1" spans="1:7">
      <c r="A4" s="4" t="s">
        <v>347</v>
      </c>
      <c r="B4" s="4"/>
      <c r="C4" s="3" t="s">
        <v>348</v>
      </c>
      <c r="D4" s="3"/>
      <c r="E4" s="5">
        <v>3.5</v>
      </c>
      <c r="F4" s="5"/>
      <c r="G4" s="5"/>
    </row>
    <row r="5" ht="20" customHeight="1" spans="1:7">
      <c r="A5" s="4"/>
      <c r="B5" s="4"/>
      <c r="C5" s="6" t="s">
        <v>349</v>
      </c>
      <c r="D5" s="6"/>
      <c r="E5" s="5">
        <v>3.5</v>
      </c>
      <c r="F5" s="5"/>
      <c r="G5" s="5"/>
    </row>
    <row r="6" ht="20" customHeight="1" spans="1:7">
      <c r="A6" s="4"/>
      <c r="B6" s="4"/>
      <c r="C6" s="6" t="s">
        <v>350</v>
      </c>
      <c r="D6" s="6"/>
      <c r="E6" s="17"/>
      <c r="F6" s="17"/>
      <c r="G6" s="17"/>
    </row>
    <row r="7" ht="20" customHeight="1" spans="1:7">
      <c r="A7" s="4" t="s">
        <v>351</v>
      </c>
      <c r="B7" s="4" t="s">
        <v>352</v>
      </c>
      <c r="C7" s="4"/>
      <c r="D7" s="4"/>
      <c r="E7" s="4"/>
      <c r="F7" s="4"/>
      <c r="G7" s="4"/>
    </row>
    <row r="8" ht="36" customHeight="1" spans="1:7">
      <c r="A8" s="4"/>
      <c r="B8" s="3" t="s">
        <v>458</v>
      </c>
      <c r="C8" s="3"/>
      <c r="D8" s="3"/>
      <c r="E8" s="3"/>
      <c r="F8" s="3"/>
      <c r="G8" s="3"/>
    </row>
    <row r="9" ht="20" customHeight="1" spans="1:7">
      <c r="A9" s="4" t="s">
        <v>431</v>
      </c>
      <c r="B9" s="4" t="s">
        <v>355</v>
      </c>
      <c r="C9" s="4" t="s">
        <v>356</v>
      </c>
      <c r="D9" s="4" t="s">
        <v>357</v>
      </c>
      <c r="E9" s="4"/>
      <c r="F9" s="4"/>
      <c r="G9" s="4" t="s">
        <v>358</v>
      </c>
    </row>
    <row r="10" ht="20" customHeight="1" spans="1:7">
      <c r="A10" s="4"/>
      <c r="B10" s="8" t="s">
        <v>359</v>
      </c>
      <c r="C10" s="4" t="s">
        <v>360</v>
      </c>
      <c r="D10" s="9" t="s">
        <v>459</v>
      </c>
      <c r="E10" s="10"/>
      <c r="F10" s="11"/>
      <c r="G10" s="4" t="s">
        <v>460</v>
      </c>
    </row>
    <row r="11" ht="20" customHeight="1" spans="1:7">
      <c r="A11" s="4"/>
      <c r="B11" s="12"/>
      <c r="C11" s="4" t="s">
        <v>363</v>
      </c>
      <c r="D11" s="9" t="s">
        <v>364</v>
      </c>
      <c r="E11" s="10"/>
      <c r="F11" s="11"/>
      <c r="G11" s="4"/>
    </row>
    <row r="12" ht="20" customHeight="1" spans="1:7">
      <c r="A12" s="4"/>
      <c r="B12" s="13"/>
      <c r="C12" s="4" t="s">
        <v>365</v>
      </c>
      <c r="D12" s="9" t="s">
        <v>364</v>
      </c>
      <c r="E12" s="10"/>
      <c r="F12" s="11"/>
      <c r="G12" s="4"/>
    </row>
    <row r="13" ht="20" customHeight="1" spans="1:7">
      <c r="A13" s="4"/>
      <c r="B13" s="4" t="s">
        <v>366</v>
      </c>
      <c r="C13" s="4" t="s">
        <v>367</v>
      </c>
      <c r="D13" s="6" t="s">
        <v>451</v>
      </c>
      <c r="E13" s="6"/>
      <c r="F13" s="6"/>
      <c r="G13" s="5" t="s">
        <v>452</v>
      </c>
    </row>
    <row r="14" ht="20" customHeight="1" spans="1:7">
      <c r="A14" s="4"/>
      <c r="B14" s="4"/>
      <c r="C14" s="4"/>
      <c r="D14" s="6" t="s">
        <v>398</v>
      </c>
      <c r="E14" s="6"/>
      <c r="F14" s="6"/>
      <c r="G14" s="17"/>
    </row>
    <row r="15" ht="20" customHeight="1" spans="1:7">
      <c r="A15" s="4"/>
      <c r="B15" s="4"/>
      <c r="C15" s="8" t="s">
        <v>376</v>
      </c>
      <c r="D15" s="6" t="s">
        <v>461</v>
      </c>
      <c r="E15" s="6"/>
      <c r="F15" s="6"/>
      <c r="G15" s="14">
        <v>1</v>
      </c>
    </row>
    <row r="16" ht="20" customHeight="1" spans="1:7">
      <c r="A16" s="4"/>
      <c r="B16" s="4"/>
      <c r="C16" s="12"/>
      <c r="D16" s="22" t="s">
        <v>462</v>
      </c>
      <c r="E16" s="23"/>
      <c r="F16" s="24"/>
      <c r="G16" s="14" t="s">
        <v>307</v>
      </c>
    </row>
    <row r="17" ht="20" customHeight="1" spans="1:7">
      <c r="A17" s="4"/>
      <c r="B17" s="4"/>
      <c r="C17" s="13"/>
      <c r="D17" s="6" t="s">
        <v>463</v>
      </c>
      <c r="E17" s="6"/>
      <c r="F17" s="6"/>
      <c r="G17" s="4" t="s">
        <v>464</v>
      </c>
    </row>
    <row r="18" ht="20" customHeight="1" spans="1:7">
      <c r="A18" s="4"/>
      <c r="B18" s="4"/>
      <c r="C18" s="4" t="s">
        <v>388</v>
      </c>
      <c r="D18" s="6" t="s">
        <v>465</v>
      </c>
      <c r="E18" s="6"/>
      <c r="F18" s="6"/>
      <c r="G18" s="4" t="s">
        <v>455</v>
      </c>
    </row>
    <row r="19" ht="20" customHeight="1" spans="1:7">
      <c r="A19" s="4"/>
      <c r="B19" s="4"/>
      <c r="C19" s="4"/>
      <c r="D19" s="6" t="s">
        <v>398</v>
      </c>
      <c r="E19" s="6"/>
      <c r="F19" s="6"/>
      <c r="G19" s="17"/>
    </row>
    <row r="20" ht="20" customHeight="1" spans="1:7">
      <c r="A20" s="4"/>
      <c r="B20" s="4" t="s">
        <v>391</v>
      </c>
      <c r="C20" s="4" t="s">
        <v>392</v>
      </c>
      <c r="D20" s="6" t="s">
        <v>364</v>
      </c>
      <c r="E20" s="6"/>
      <c r="F20" s="6"/>
      <c r="G20" s="17"/>
    </row>
    <row r="21" ht="20" customHeight="1" spans="1:7">
      <c r="A21" s="4"/>
      <c r="B21" s="4"/>
      <c r="C21" s="4"/>
      <c r="D21" s="6" t="s">
        <v>398</v>
      </c>
      <c r="E21" s="6"/>
      <c r="F21" s="6"/>
      <c r="G21" s="17"/>
    </row>
    <row r="22" ht="20" customHeight="1" spans="1:7">
      <c r="A22" s="4"/>
      <c r="B22" s="4"/>
      <c r="C22" s="4" t="s">
        <v>441</v>
      </c>
      <c r="D22" s="6" t="s">
        <v>466</v>
      </c>
      <c r="E22" s="6"/>
      <c r="F22" s="6"/>
      <c r="G22" s="4" t="s">
        <v>396</v>
      </c>
    </row>
    <row r="23" ht="20" customHeight="1" spans="1:7">
      <c r="A23" s="4"/>
      <c r="B23" s="4"/>
      <c r="C23" s="4"/>
      <c r="D23" s="6" t="s">
        <v>398</v>
      </c>
      <c r="E23" s="6"/>
      <c r="F23" s="6"/>
      <c r="G23" s="5"/>
    </row>
    <row r="24" ht="20" customHeight="1" spans="1:7">
      <c r="A24" s="4"/>
      <c r="B24" s="4"/>
      <c r="C24" s="4" t="s">
        <v>443</v>
      </c>
      <c r="D24" s="6" t="s">
        <v>364</v>
      </c>
      <c r="E24" s="6"/>
      <c r="F24" s="6"/>
      <c r="G24" s="4"/>
    </row>
    <row r="25" ht="20" customHeight="1" spans="1:7">
      <c r="A25" s="4"/>
      <c r="B25" s="4"/>
      <c r="C25" s="4"/>
      <c r="D25" s="6" t="s">
        <v>398</v>
      </c>
      <c r="E25" s="6"/>
      <c r="F25" s="6"/>
      <c r="G25" s="4"/>
    </row>
    <row r="26" ht="20" customHeight="1" spans="1:7">
      <c r="A26" s="4"/>
      <c r="B26" s="4"/>
      <c r="C26" s="4" t="s">
        <v>444</v>
      </c>
      <c r="D26" s="6" t="s">
        <v>364</v>
      </c>
      <c r="E26" s="6"/>
      <c r="F26" s="6"/>
      <c r="G26" s="15"/>
    </row>
    <row r="27" ht="20" customHeight="1" spans="1:7">
      <c r="A27" s="4"/>
      <c r="B27" s="4"/>
      <c r="C27" s="4"/>
      <c r="D27" s="6" t="s">
        <v>398</v>
      </c>
      <c r="E27" s="6"/>
      <c r="F27" s="6"/>
      <c r="G27" s="4"/>
    </row>
    <row r="28" ht="20" customHeight="1" spans="1:7">
      <c r="A28" s="4"/>
      <c r="B28" s="4" t="s">
        <v>400</v>
      </c>
      <c r="C28" s="4" t="s">
        <v>445</v>
      </c>
      <c r="D28" s="6" t="s">
        <v>467</v>
      </c>
      <c r="E28" s="6"/>
      <c r="F28" s="6"/>
      <c r="G28" s="5" t="s">
        <v>307</v>
      </c>
    </row>
    <row r="29" ht="20" customHeight="1" spans="1:7">
      <c r="A29" s="4"/>
      <c r="B29" s="4"/>
      <c r="C29" s="4"/>
      <c r="D29" s="19" t="s">
        <v>398</v>
      </c>
      <c r="E29" s="19"/>
      <c r="F29" s="19"/>
      <c r="G29" s="17"/>
    </row>
    <row r="30" ht="29" customHeight="1" spans="1:7">
      <c r="A30" s="3" t="s">
        <v>339</v>
      </c>
      <c r="B30" s="3"/>
      <c r="C30" s="3"/>
      <c r="D30" s="3"/>
      <c r="E30" s="3"/>
      <c r="F30" s="3"/>
      <c r="G30" s="16"/>
    </row>
    <row r="31" spans="1:7">
      <c r="A31" s="3"/>
      <c r="B31" s="3"/>
      <c r="C31" s="3"/>
      <c r="D31" s="3"/>
      <c r="E31" s="3"/>
      <c r="F31" s="3"/>
      <c r="G31" s="16"/>
    </row>
    <row r="32" spans="1:7">
      <c r="A32" s="3"/>
      <c r="B32" s="3"/>
      <c r="C32" s="3"/>
      <c r="D32" s="3"/>
      <c r="E32" s="3"/>
      <c r="F32" s="3"/>
      <c r="G32" s="16"/>
    </row>
    <row r="33" ht="21" customHeight="1" spans="1:7">
      <c r="A33" s="3"/>
      <c r="B33" s="3"/>
      <c r="C33" s="3"/>
      <c r="D33" s="3"/>
      <c r="E33" s="3"/>
      <c r="F33" s="3"/>
      <c r="G33" s="16"/>
    </row>
  </sheetData>
  <mergeCells count="52">
    <mergeCell ref="A1:G1"/>
    <mergeCell ref="A2:B2"/>
    <mergeCell ref="C2:D2"/>
    <mergeCell ref="F2:G2"/>
    <mergeCell ref="A3:B3"/>
    <mergeCell ref="C3:D3"/>
    <mergeCell ref="F3:G3"/>
    <mergeCell ref="C4:D4"/>
    <mergeCell ref="E4:G4"/>
    <mergeCell ref="C5:D5"/>
    <mergeCell ref="E5:G5"/>
    <mergeCell ref="C6:D6"/>
    <mergeCell ref="E6:G6"/>
    <mergeCell ref="B7:G7"/>
    <mergeCell ref="B8:G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A7:A8"/>
    <mergeCell ref="A9:A29"/>
    <mergeCell ref="B10:B12"/>
    <mergeCell ref="B13:B19"/>
    <mergeCell ref="B20:B27"/>
    <mergeCell ref="B28:B29"/>
    <mergeCell ref="C13:C14"/>
    <mergeCell ref="C15:C17"/>
    <mergeCell ref="C18:C19"/>
    <mergeCell ref="C20:C21"/>
    <mergeCell ref="C22:C23"/>
    <mergeCell ref="C24:C25"/>
    <mergeCell ref="C26:C27"/>
    <mergeCell ref="C28:C29"/>
    <mergeCell ref="A4:B6"/>
    <mergeCell ref="A30:G33"/>
  </mergeCells>
  <pageMargins left="0.75" right="0.75" top="1" bottom="1" header="0.5" footer="0.5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workbookViewId="0">
      <selection activeCell="C17" sqref="C17:C18"/>
    </sheetView>
  </sheetViews>
  <sheetFormatPr defaultColWidth="9" defaultRowHeight="13.5" outlineLevelCol="6"/>
  <cols>
    <col min="4" max="4" width="23.25" customWidth="1"/>
    <col min="6" max="6" width="4.5" customWidth="1"/>
    <col min="7" max="7" width="21.25" customWidth="1"/>
  </cols>
  <sheetData>
    <row r="1" ht="18.75" spans="1:7">
      <c r="A1" s="1" t="s">
        <v>468</v>
      </c>
      <c r="B1" s="2"/>
      <c r="C1" s="2"/>
      <c r="D1" s="2"/>
      <c r="E1" s="2"/>
      <c r="F1" s="2"/>
      <c r="G1" s="2"/>
    </row>
    <row r="2" ht="24" spans="1:7">
      <c r="A2" s="3" t="s">
        <v>341</v>
      </c>
      <c r="B2" s="3"/>
      <c r="C2" s="4" t="s">
        <v>469</v>
      </c>
      <c r="D2" s="4"/>
      <c r="E2" s="4" t="s">
        <v>343</v>
      </c>
      <c r="F2" s="4" t="s">
        <v>344</v>
      </c>
      <c r="G2" s="4"/>
    </row>
    <row r="3" ht="20" customHeight="1" spans="1:7">
      <c r="A3" s="3" t="s">
        <v>345</v>
      </c>
      <c r="B3" s="3"/>
      <c r="C3" s="4" t="s">
        <v>184</v>
      </c>
      <c r="D3" s="4"/>
      <c r="E3" s="4" t="s">
        <v>346</v>
      </c>
      <c r="F3" s="4" t="s">
        <v>184</v>
      </c>
      <c r="G3" s="4"/>
    </row>
    <row r="4" ht="20" customHeight="1" spans="1:7">
      <c r="A4" s="4" t="s">
        <v>347</v>
      </c>
      <c r="B4" s="4"/>
      <c r="C4" s="3" t="s">
        <v>348</v>
      </c>
      <c r="D4" s="3"/>
      <c r="E4" s="5">
        <v>20</v>
      </c>
      <c r="F4" s="5"/>
      <c r="G4" s="5"/>
    </row>
    <row r="5" ht="20" customHeight="1" spans="1:7">
      <c r="A5" s="4"/>
      <c r="B5" s="4"/>
      <c r="C5" s="6" t="s">
        <v>349</v>
      </c>
      <c r="D5" s="6"/>
      <c r="E5" s="5">
        <v>20</v>
      </c>
      <c r="F5" s="5"/>
      <c r="G5" s="5"/>
    </row>
    <row r="6" ht="20" customHeight="1" spans="1:7">
      <c r="A6" s="4"/>
      <c r="B6" s="4"/>
      <c r="C6" s="6" t="s">
        <v>350</v>
      </c>
      <c r="D6" s="6"/>
      <c r="E6" s="17"/>
      <c r="F6" s="17"/>
      <c r="G6" s="17"/>
    </row>
    <row r="7" ht="20" customHeight="1" spans="1:7">
      <c r="A7" s="4" t="s">
        <v>351</v>
      </c>
      <c r="B7" s="4" t="s">
        <v>352</v>
      </c>
      <c r="C7" s="4"/>
      <c r="D7" s="4"/>
      <c r="E7" s="4"/>
      <c r="F7" s="4"/>
      <c r="G7" s="4"/>
    </row>
    <row r="8" ht="36" customHeight="1" spans="1:7">
      <c r="A8" s="4"/>
      <c r="B8" s="3" t="s">
        <v>470</v>
      </c>
      <c r="C8" s="3"/>
      <c r="D8" s="3"/>
      <c r="E8" s="3"/>
      <c r="F8" s="3"/>
      <c r="G8" s="3"/>
    </row>
    <row r="9" ht="20" customHeight="1" spans="1:7">
      <c r="A9" s="4" t="s">
        <v>431</v>
      </c>
      <c r="B9" s="4" t="s">
        <v>355</v>
      </c>
      <c r="C9" s="4" t="s">
        <v>356</v>
      </c>
      <c r="D9" s="18" t="s">
        <v>357</v>
      </c>
      <c r="E9" s="18"/>
      <c r="F9" s="18"/>
      <c r="G9" s="4" t="s">
        <v>358</v>
      </c>
    </row>
    <row r="10" ht="20" customHeight="1" spans="1:7">
      <c r="A10" s="4"/>
      <c r="B10" s="8" t="s">
        <v>359</v>
      </c>
      <c r="C10" s="4" t="s">
        <v>360</v>
      </c>
      <c r="D10" s="9" t="s">
        <v>471</v>
      </c>
      <c r="E10" s="10"/>
      <c r="F10" s="11"/>
      <c r="G10" s="4" t="s">
        <v>472</v>
      </c>
    </row>
    <row r="11" ht="20" customHeight="1" spans="1:7">
      <c r="A11" s="4"/>
      <c r="B11" s="12"/>
      <c r="C11" s="4" t="s">
        <v>363</v>
      </c>
      <c r="D11" s="9" t="s">
        <v>364</v>
      </c>
      <c r="E11" s="10"/>
      <c r="F11" s="11"/>
      <c r="G11" s="4"/>
    </row>
    <row r="12" ht="20" customHeight="1" spans="1:7">
      <c r="A12" s="4"/>
      <c r="B12" s="13"/>
      <c r="C12" s="4" t="s">
        <v>365</v>
      </c>
      <c r="D12" s="9" t="s">
        <v>364</v>
      </c>
      <c r="E12" s="10"/>
      <c r="F12" s="11"/>
      <c r="G12" s="4"/>
    </row>
    <row r="13" ht="20" customHeight="1" spans="1:7">
      <c r="A13" s="4"/>
      <c r="B13" s="4" t="s">
        <v>366</v>
      </c>
      <c r="C13" s="4" t="s">
        <v>367</v>
      </c>
      <c r="D13" s="6" t="s">
        <v>473</v>
      </c>
      <c r="E13" s="6"/>
      <c r="F13" s="6"/>
      <c r="G13" s="5" t="s">
        <v>474</v>
      </c>
    </row>
    <row r="14" ht="20" customHeight="1" spans="1:7">
      <c r="A14" s="4"/>
      <c r="B14" s="4"/>
      <c r="C14" s="4"/>
      <c r="D14" s="6" t="s">
        <v>398</v>
      </c>
      <c r="E14" s="6"/>
      <c r="F14" s="6"/>
      <c r="G14" s="17"/>
    </row>
    <row r="15" ht="20" customHeight="1" spans="1:7">
      <c r="A15" s="4"/>
      <c r="B15" s="4"/>
      <c r="C15" s="4" t="s">
        <v>376</v>
      </c>
      <c r="D15" s="6" t="s">
        <v>475</v>
      </c>
      <c r="E15" s="6"/>
      <c r="F15" s="6"/>
      <c r="G15" s="14">
        <v>1</v>
      </c>
    </row>
    <row r="16" ht="20" customHeight="1" spans="1:7">
      <c r="A16" s="4"/>
      <c r="B16" s="4"/>
      <c r="C16" s="4"/>
      <c r="D16" s="6" t="s">
        <v>398</v>
      </c>
      <c r="E16" s="6"/>
      <c r="F16" s="6"/>
      <c r="G16" s="17"/>
    </row>
    <row r="17" ht="20" customHeight="1" spans="1:7">
      <c r="A17" s="4"/>
      <c r="B17" s="4"/>
      <c r="C17" s="4" t="s">
        <v>388</v>
      </c>
      <c r="D17" s="6" t="s">
        <v>476</v>
      </c>
      <c r="E17" s="6"/>
      <c r="F17" s="6"/>
      <c r="G17" s="5" t="s">
        <v>477</v>
      </c>
    </row>
    <row r="18" ht="20" customHeight="1" spans="1:7">
      <c r="A18" s="4"/>
      <c r="B18" s="4"/>
      <c r="C18" s="4"/>
      <c r="D18" s="6" t="s">
        <v>398</v>
      </c>
      <c r="E18" s="6"/>
      <c r="F18" s="6"/>
      <c r="G18" s="17"/>
    </row>
    <row r="19" ht="20" customHeight="1" spans="1:7">
      <c r="A19" s="4"/>
      <c r="B19" s="4" t="s">
        <v>391</v>
      </c>
      <c r="C19" s="4" t="s">
        <v>392</v>
      </c>
      <c r="D19" s="6" t="s">
        <v>364</v>
      </c>
      <c r="E19" s="6"/>
      <c r="F19" s="6"/>
      <c r="G19" s="17"/>
    </row>
    <row r="20" ht="20" customHeight="1" spans="1:7">
      <c r="A20" s="4"/>
      <c r="B20" s="4"/>
      <c r="C20" s="4"/>
      <c r="D20" s="6" t="s">
        <v>398</v>
      </c>
      <c r="E20" s="6"/>
      <c r="F20" s="6"/>
      <c r="G20" s="17"/>
    </row>
    <row r="21" ht="27" customHeight="1" spans="1:7">
      <c r="A21" s="4"/>
      <c r="B21" s="4"/>
      <c r="C21" s="4" t="s">
        <v>441</v>
      </c>
      <c r="D21" s="19" t="s">
        <v>478</v>
      </c>
      <c r="E21" s="19"/>
      <c r="F21" s="19"/>
      <c r="G21" s="15" t="s">
        <v>325</v>
      </c>
    </row>
    <row r="22" ht="20" customHeight="1" spans="1:7">
      <c r="A22" s="4"/>
      <c r="B22" s="4"/>
      <c r="C22" s="4"/>
      <c r="D22" s="19" t="s">
        <v>398</v>
      </c>
      <c r="E22" s="19"/>
      <c r="F22" s="19"/>
      <c r="G22" s="17"/>
    </row>
    <row r="23" ht="20" customHeight="1" spans="1:7">
      <c r="A23" s="4"/>
      <c r="B23" s="4"/>
      <c r="C23" s="4" t="s">
        <v>443</v>
      </c>
      <c r="D23" s="19" t="s">
        <v>364</v>
      </c>
      <c r="E23" s="19"/>
      <c r="F23" s="19"/>
      <c r="G23" s="20"/>
    </row>
    <row r="24" ht="20" customHeight="1" spans="1:7">
      <c r="A24" s="4"/>
      <c r="B24" s="4"/>
      <c r="C24" s="4"/>
      <c r="D24" s="19" t="s">
        <v>398</v>
      </c>
      <c r="E24" s="19"/>
      <c r="F24" s="19"/>
      <c r="G24" s="20"/>
    </row>
    <row r="25" ht="20" customHeight="1" spans="1:7">
      <c r="A25" s="4"/>
      <c r="B25" s="4"/>
      <c r="C25" s="4" t="s">
        <v>444</v>
      </c>
      <c r="D25" s="19" t="s">
        <v>364</v>
      </c>
      <c r="E25" s="19"/>
      <c r="F25" s="19"/>
      <c r="G25" s="4"/>
    </row>
    <row r="26" ht="20" customHeight="1" spans="1:7">
      <c r="A26" s="4"/>
      <c r="B26" s="4"/>
      <c r="C26" s="4"/>
      <c r="D26" s="19" t="s">
        <v>398</v>
      </c>
      <c r="E26" s="19"/>
      <c r="F26" s="19"/>
      <c r="G26" s="20"/>
    </row>
    <row r="27" ht="20" customHeight="1" spans="1:7">
      <c r="A27" s="4"/>
      <c r="B27" s="4" t="s">
        <v>400</v>
      </c>
      <c r="C27" s="4" t="s">
        <v>479</v>
      </c>
      <c r="D27" s="19" t="s">
        <v>480</v>
      </c>
      <c r="E27" s="19"/>
      <c r="F27" s="19"/>
      <c r="G27" s="21" t="s">
        <v>307</v>
      </c>
    </row>
    <row r="28" ht="20" customHeight="1" spans="1:7">
      <c r="A28" s="4"/>
      <c r="B28" s="4"/>
      <c r="C28" s="4"/>
      <c r="D28" s="19" t="s">
        <v>398</v>
      </c>
      <c r="E28" s="19"/>
      <c r="F28" s="19"/>
      <c r="G28" s="17"/>
    </row>
    <row r="29" ht="29" customHeight="1" spans="1:7">
      <c r="A29" s="3" t="s">
        <v>339</v>
      </c>
      <c r="B29" s="3"/>
      <c r="C29" s="3"/>
      <c r="D29" s="3"/>
      <c r="E29" s="3"/>
      <c r="F29" s="3"/>
      <c r="G29" s="16"/>
    </row>
    <row r="30" spans="1:7">
      <c r="A30" s="3"/>
      <c r="B30" s="3"/>
      <c r="C30" s="3"/>
      <c r="D30" s="3"/>
      <c r="E30" s="3"/>
      <c r="F30" s="3"/>
      <c r="G30" s="16"/>
    </row>
    <row r="31" spans="1:7">
      <c r="A31" s="3"/>
      <c r="B31" s="3"/>
      <c r="C31" s="3"/>
      <c r="D31" s="3"/>
      <c r="E31" s="3"/>
      <c r="F31" s="3"/>
      <c r="G31" s="16"/>
    </row>
    <row r="32" ht="21" customHeight="1" spans="1:7">
      <c r="A32" s="3"/>
      <c r="B32" s="3"/>
      <c r="C32" s="3"/>
      <c r="D32" s="3"/>
      <c r="E32" s="3"/>
      <c r="F32" s="3"/>
      <c r="G32" s="16"/>
    </row>
  </sheetData>
  <mergeCells count="51">
    <mergeCell ref="A1:G1"/>
    <mergeCell ref="A2:B2"/>
    <mergeCell ref="C2:D2"/>
    <mergeCell ref="F2:G2"/>
    <mergeCell ref="A3:B3"/>
    <mergeCell ref="C3:D3"/>
    <mergeCell ref="F3:G3"/>
    <mergeCell ref="C4:D4"/>
    <mergeCell ref="E4:G4"/>
    <mergeCell ref="C5:D5"/>
    <mergeCell ref="E5:G5"/>
    <mergeCell ref="C6:D6"/>
    <mergeCell ref="E6:G6"/>
    <mergeCell ref="B7:G7"/>
    <mergeCell ref="B8:G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A7:A8"/>
    <mergeCell ref="A9:A28"/>
    <mergeCell ref="B10:B12"/>
    <mergeCell ref="B13:B18"/>
    <mergeCell ref="B19:B26"/>
    <mergeCell ref="B27:B28"/>
    <mergeCell ref="C13:C14"/>
    <mergeCell ref="C15:C16"/>
    <mergeCell ref="C17:C18"/>
    <mergeCell ref="C19:C20"/>
    <mergeCell ref="C21:C22"/>
    <mergeCell ref="C23:C24"/>
    <mergeCell ref="C25:C26"/>
    <mergeCell ref="C27:C28"/>
    <mergeCell ref="A4:B6"/>
    <mergeCell ref="A29:G32"/>
  </mergeCells>
  <pageMargins left="0.75" right="0.75" top="1" bottom="1" header="0.5" footer="0.5"/>
  <pageSetup paperSize="9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workbookViewId="0">
      <selection activeCell="C17" sqref="C17:C18"/>
    </sheetView>
  </sheetViews>
  <sheetFormatPr defaultColWidth="9" defaultRowHeight="13.5" outlineLevelCol="6"/>
  <cols>
    <col min="4" max="4" width="23.25" customWidth="1"/>
    <col min="6" max="6" width="4.5" customWidth="1"/>
    <col min="7" max="7" width="21.25" customWidth="1"/>
  </cols>
  <sheetData>
    <row r="1" customFormat="1" ht="18.75" spans="1:7">
      <c r="A1" s="1" t="s">
        <v>468</v>
      </c>
      <c r="B1" s="2"/>
      <c r="C1" s="2"/>
      <c r="D1" s="2"/>
      <c r="E1" s="2"/>
      <c r="F1" s="2"/>
      <c r="G1" s="2"/>
    </row>
    <row r="2" customFormat="1" ht="24" spans="1:7">
      <c r="A2" s="3" t="s">
        <v>341</v>
      </c>
      <c r="B2" s="3"/>
      <c r="C2" s="4" t="s">
        <v>481</v>
      </c>
      <c r="D2" s="4"/>
      <c r="E2" s="3" t="s">
        <v>343</v>
      </c>
      <c r="F2" s="4" t="s">
        <v>344</v>
      </c>
      <c r="G2" s="4"/>
    </row>
    <row r="3" customFormat="1" ht="20" customHeight="1" spans="1:7">
      <c r="A3" s="3" t="s">
        <v>345</v>
      </c>
      <c r="B3" s="3"/>
      <c r="C3" s="4" t="s">
        <v>184</v>
      </c>
      <c r="D3" s="4"/>
      <c r="E3" s="4" t="s">
        <v>346</v>
      </c>
      <c r="F3" s="4" t="s">
        <v>184</v>
      </c>
      <c r="G3" s="4"/>
    </row>
    <row r="4" customFormat="1" ht="20" customHeight="1" spans="1:7">
      <c r="A4" s="4" t="s">
        <v>347</v>
      </c>
      <c r="B4" s="4"/>
      <c r="C4" s="3" t="s">
        <v>348</v>
      </c>
      <c r="D4" s="3"/>
      <c r="E4" s="5">
        <v>3</v>
      </c>
      <c r="F4" s="5"/>
      <c r="G4" s="5"/>
    </row>
    <row r="5" customFormat="1" ht="20" customHeight="1" spans="1:7">
      <c r="A5" s="4"/>
      <c r="B5" s="4"/>
      <c r="C5" s="6" t="s">
        <v>349</v>
      </c>
      <c r="D5" s="6"/>
      <c r="E5" s="5">
        <v>3</v>
      </c>
      <c r="F5" s="5"/>
      <c r="G5" s="5"/>
    </row>
    <row r="6" customFormat="1" ht="20" customHeight="1" spans="1:7">
      <c r="A6" s="4"/>
      <c r="B6" s="4"/>
      <c r="C6" s="6" t="s">
        <v>350</v>
      </c>
      <c r="D6" s="6"/>
      <c r="E6" s="7"/>
      <c r="F6" s="7"/>
      <c r="G6" s="7"/>
    </row>
    <row r="7" customFormat="1" ht="20" customHeight="1" spans="1:7">
      <c r="A7" s="4" t="s">
        <v>351</v>
      </c>
      <c r="B7" s="4" t="s">
        <v>352</v>
      </c>
      <c r="C7" s="4"/>
      <c r="D7" s="4"/>
      <c r="E7" s="4"/>
      <c r="F7" s="4"/>
      <c r="G7" s="4"/>
    </row>
    <row r="8" customFormat="1" ht="36" customHeight="1" spans="1:7">
      <c r="A8" s="4"/>
      <c r="B8" s="3" t="s">
        <v>482</v>
      </c>
      <c r="C8" s="3"/>
      <c r="D8" s="3"/>
      <c r="E8" s="3"/>
      <c r="F8" s="3"/>
      <c r="G8" s="3"/>
    </row>
    <row r="9" customFormat="1" ht="20" customHeight="1" spans="1:7">
      <c r="A9" s="4" t="s">
        <v>431</v>
      </c>
      <c r="B9" s="4" t="s">
        <v>355</v>
      </c>
      <c r="C9" s="4" t="s">
        <v>356</v>
      </c>
      <c r="D9" s="4" t="s">
        <v>357</v>
      </c>
      <c r="E9" s="4"/>
      <c r="F9" s="4"/>
      <c r="G9" s="4" t="s">
        <v>358</v>
      </c>
    </row>
    <row r="10" customFormat="1" ht="20" customHeight="1" spans="1:7">
      <c r="A10" s="4"/>
      <c r="B10" s="8" t="s">
        <v>359</v>
      </c>
      <c r="C10" s="4" t="s">
        <v>360</v>
      </c>
      <c r="D10" s="9" t="s">
        <v>483</v>
      </c>
      <c r="E10" s="10"/>
      <c r="F10" s="11"/>
      <c r="G10" s="4" t="s">
        <v>484</v>
      </c>
    </row>
    <row r="11" customFormat="1" ht="20" customHeight="1" spans="1:7">
      <c r="A11" s="4"/>
      <c r="B11" s="12"/>
      <c r="C11" s="4" t="s">
        <v>363</v>
      </c>
      <c r="D11" s="9" t="s">
        <v>364</v>
      </c>
      <c r="E11" s="10"/>
      <c r="F11" s="11"/>
      <c r="G11" s="4"/>
    </row>
    <row r="12" customFormat="1" ht="20" customHeight="1" spans="1:7">
      <c r="A12" s="4"/>
      <c r="B12" s="13"/>
      <c r="C12" s="4" t="s">
        <v>365</v>
      </c>
      <c r="D12" s="9" t="s">
        <v>364</v>
      </c>
      <c r="E12" s="10"/>
      <c r="F12" s="11"/>
      <c r="G12" s="4"/>
    </row>
    <row r="13" customFormat="1" ht="20" customHeight="1" spans="1:7">
      <c r="A13" s="4"/>
      <c r="B13" s="4" t="s">
        <v>366</v>
      </c>
      <c r="C13" s="4" t="s">
        <v>367</v>
      </c>
      <c r="D13" s="3" t="s">
        <v>485</v>
      </c>
      <c r="E13" s="3"/>
      <c r="F13" s="3"/>
      <c r="G13" s="5" t="s">
        <v>486</v>
      </c>
    </row>
    <row r="14" customFormat="1" ht="20" customHeight="1" spans="1:7">
      <c r="A14" s="4"/>
      <c r="B14" s="4"/>
      <c r="C14" s="4"/>
      <c r="D14" s="3" t="s">
        <v>487</v>
      </c>
      <c r="E14" s="3"/>
      <c r="F14" s="3"/>
      <c r="G14" s="5" t="s">
        <v>488</v>
      </c>
    </row>
    <row r="15" customFormat="1" ht="20" customHeight="1" spans="1:7">
      <c r="A15" s="4"/>
      <c r="B15" s="4"/>
      <c r="C15" s="4" t="s">
        <v>376</v>
      </c>
      <c r="D15" s="6" t="s">
        <v>489</v>
      </c>
      <c r="E15" s="6"/>
      <c r="F15" s="6"/>
      <c r="G15" s="14">
        <v>1</v>
      </c>
    </row>
    <row r="16" customFormat="1" ht="20" customHeight="1" spans="1:7">
      <c r="A16" s="4"/>
      <c r="B16" s="4"/>
      <c r="C16" s="4"/>
      <c r="D16" s="6" t="s">
        <v>490</v>
      </c>
      <c r="E16" s="6"/>
      <c r="F16" s="6"/>
      <c r="G16" s="5" t="s">
        <v>491</v>
      </c>
    </row>
    <row r="17" customFormat="1" ht="20" customHeight="1" spans="1:7">
      <c r="A17" s="4"/>
      <c r="B17" s="4"/>
      <c r="C17" s="4" t="s">
        <v>388</v>
      </c>
      <c r="D17" s="3" t="s">
        <v>492</v>
      </c>
      <c r="E17" s="3"/>
      <c r="F17" s="3"/>
      <c r="G17" s="5" t="s">
        <v>493</v>
      </c>
    </row>
    <row r="18" customFormat="1" ht="20" customHeight="1" spans="1:7">
      <c r="A18" s="4"/>
      <c r="B18" s="4"/>
      <c r="C18" s="4"/>
      <c r="D18" s="6" t="s">
        <v>398</v>
      </c>
      <c r="E18" s="6"/>
      <c r="F18" s="6"/>
      <c r="G18" s="7"/>
    </row>
    <row r="19" customFormat="1" ht="20" customHeight="1" spans="1:7">
      <c r="A19" s="4"/>
      <c r="B19" s="4" t="s">
        <v>391</v>
      </c>
      <c r="C19" s="4" t="s">
        <v>392</v>
      </c>
      <c r="D19" s="6" t="s">
        <v>364</v>
      </c>
      <c r="E19" s="6"/>
      <c r="F19" s="6"/>
      <c r="G19" s="5"/>
    </row>
    <row r="20" customFormat="1" ht="20" customHeight="1" spans="1:7">
      <c r="A20" s="4"/>
      <c r="B20" s="4"/>
      <c r="C20" s="4"/>
      <c r="D20" s="6" t="s">
        <v>398</v>
      </c>
      <c r="E20" s="6"/>
      <c r="F20" s="6"/>
      <c r="G20" s="7"/>
    </row>
    <row r="21" customFormat="1" ht="20" customHeight="1" spans="1:7">
      <c r="A21" s="4"/>
      <c r="B21" s="4"/>
      <c r="C21" s="4" t="s">
        <v>441</v>
      </c>
      <c r="D21" s="6" t="s">
        <v>494</v>
      </c>
      <c r="E21" s="6"/>
      <c r="F21" s="6"/>
      <c r="G21" s="15" t="s">
        <v>325</v>
      </c>
    </row>
    <row r="22" customFormat="1" ht="20" customHeight="1" spans="1:7">
      <c r="A22" s="4"/>
      <c r="B22" s="4"/>
      <c r="C22" s="4"/>
      <c r="D22" s="6" t="s">
        <v>398</v>
      </c>
      <c r="E22" s="6"/>
      <c r="F22" s="6"/>
      <c r="G22" s="7"/>
    </row>
    <row r="23" customFormat="1" ht="20" customHeight="1" spans="1:7">
      <c r="A23" s="4"/>
      <c r="B23" s="4"/>
      <c r="C23" s="4" t="s">
        <v>443</v>
      </c>
      <c r="D23" s="6" t="s">
        <v>364</v>
      </c>
      <c r="E23" s="6"/>
      <c r="F23" s="6"/>
      <c r="G23" s="3"/>
    </row>
    <row r="24" customFormat="1" ht="20" customHeight="1" spans="1:7">
      <c r="A24" s="4"/>
      <c r="B24" s="4"/>
      <c r="C24" s="4"/>
      <c r="D24" s="6" t="s">
        <v>398</v>
      </c>
      <c r="E24" s="6"/>
      <c r="F24" s="6"/>
      <c r="G24" s="3"/>
    </row>
    <row r="25" customFormat="1" ht="20" customHeight="1" spans="1:7">
      <c r="A25" s="4"/>
      <c r="B25" s="4"/>
      <c r="C25" s="4" t="s">
        <v>444</v>
      </c>
      <c r="D25" s="6" t="s">
        <v>364</v>
      </c>
      <c r="E25" s="6"/>
      <c r="F25" s="6"/>
      <c r="G25" s="4"/>
    </row>
    <row r="26" customFormat="1" ht="20" customHeight="1" spans="1:7">
      <c r="A26" s="4"/>
      <c r="B26" s="4"/>
      <c r="C26" s="4"/>
      <c r="D26" s="6" t="s">
        <v>398</v>
      </c>
      <c r="E26" s="6"/>
      <c r="F26" s="6"/>
      <c r="G26" s="3"/>
    </row>
    <row r="27" customFormat="1" ht="20" customHeight="1" spans="1:7">
      <c r="A27" s="4"/>
      <c r="B27" s="4" t="s">
        <v>400</v>
      </c>
      <c r="C27" s="4" t="s">
        <v>479</v>
      </c>
      <c r="D27" s="6" t="s">
        <v>427</v>
      </c>
      <c r="E27" s="6"/>
      <c r="F27" s="6"/>
      <c r="G27" s="5" t="s">
        <v>307</v>
      </c>
    </row>
    <row r="28" customFormat="1" ht="20" customHeight="1" spans="1:7">
      <c r="A28" s="4"/>
      <c r="B28" s="4"/>
      <c r="C28" s="4"/>
      <c r="D28" s="6" t="s">
        <v>403</v>
      </c>
      <c r="E28" s="6"/>
      <c r="F28" s="6"/>
      <c r="G28" s="5" t="s">
        <v>307</v>
      </c>
    </row>
    <row r="29" customFormat="1" ht="29" customHeight="1" spans="1:7">
      <c r="A29" s="3" t="s">
        <v>339</v>
      </c>
      <c r="B29" s="3"/>
      <c r="C29" s="3"/>
      <c r="D29" s="3"/>
      <c r="E29" s="3"/>
      <c r="F29" s="3"/>
      <c r="G29" s="16"/>
    </row>
    <row r="30" customFormat="1" spans="1:7">
      <c r="A30" s="3"/>
      <c r="B30" s="3"/>
      <c r="C30" s="3"/>
      <c r="D30" s="3"/>
      <c r="E30" s="3"/>
      <c r="F30" s="3"/>
      <c r="G30" s="16"/>
    </row>
    <row r="31" customFormat="1" spans="1:7">
      <c r="A31" s="3"/>
      <c r="B31" s="3"/>
      <c r="C31" s="3"/>
      <c r="D31" s="3"/>
      <c r="E31" s="3"/>
      <c r="F31" s="3"/>
      <c r="G31" s="16"/>
    </row>
    <row r="32" customFormat="1" ht="21" customHeight="1" spans="1:7">
      <c r="A32" s="3"/>
      <c r="B32" s="3"/>
      <c r="C32" s="3"/>
      <c r="D32" s="3"/>
      <c r="E32" s="3"/>
      <c r="F32" s="3"/>
      <c r="G32" s="16"/>
    </row>
  </sheetData>
  <mergeCells count="51">
    <mergeCell ref="A1:G1"/>
    <mergeCell ref="A2:B2"/>
    <mergeCell ref="C2:D2"/>
    <mergeCell ref="F2:G2"/>
    <mergeCell ref="A3:B3"/>
    <mergeCell ref="C3:D3"/>
    <mergeCell ref="F3:G3"/>
    <mergeCell ref="C4:D4"/>
    <mergeCell ref="E4:G4"/>
    <mergeCell ref="C5:D5"/>
    <mergeCell ref="E5:G5"/>
    <mergeCell ref="C6:D6"/>
    <mergeCell ref="E6:G6"/>
    <mergeCell ref="B7:G7"/>
    <mergeCell ref="B8:G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A7:A8"/>
    <mergeCell ref="A9:A28"/>
    <mergeCell ref="B10:B12"/>
    <mergeCell ref="B13:B18"/>
    <mergeCell ref="B19:B26"/>
    <mergeCell ref="B27:B28"/>
    <mergeCell ref="C13:C14"/>
    <mergeCell ref="C15:C16"/>
    <mergeCell ref="C17:C18"/>
    <mergeCell ref="C19:C20"/>
    <mergeCell ref="C21:C22"/>
    <mergeCell ref="C23:C24"/>
    <mergeCell ref="C25:C26"/>
    <mergeCell ref="C27:C28"/>
    <mergeCell ref="A4:B6"/>
    <mergeCell ref="A29:G32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4"/>
  <sheetViews>
    <sheetView topLeftCell="A13" workbookViewId="0">
      <selection activeCell="B33" sqref="B33"/>
    </sheetView>
  </sheetViews>
  <sheetFormatPr defaultColWidth="9" defaultRowHeight="13.5" outlineLevelCol="1"/>
  <cols>
    <col min="1" max="1" width="69" customWidth="1"/>
    <col min="2" max="2" width="12" customWidth="1"/>
  </cols>
  <sheetData>
    <row r="1" ht="20.25" spans="1:1">
      <c r="A1" s="99" t="s">
        <v>94</v>
      </c>
    </row>
    <row r="2" spans="1:2">
      <c r="A2" s="100"/>
      <c r="B2" t="s">
        <v>42</v>
      </c>
    </row>
    <row r="3" ht="20" customHeight="1" spans="1:2">
      <c r="A3" s="60" t="s">
        <v>45</v>
      </c>
      <c r="B3" s="60" t="s">
        <v>46</v>
      </c>
    </row>
    <row r="4" ht="20" customHeight="1" spans="1:2">
      <c r="A4" s="60" t="s">
        <v>95</v>
      </c>
      <c r="B4" s="60">
        <v>1</v>
      </c>
    </row>
    <row r="5" ht="20" customHeight="1" spans="1:2">
      <c r="A5" s="62" t="s">
        <v>96</v>
      </c>
      <c r="B5" s="101">
        <v>444.6</v>
      </c>
    </row>
    <row r="6" ht="20" customHeight="1" spans="1:2">
      <c r="A6" s="58" t="s">
        <v>97</v>
      </c>
      <c r="B6" s="102"/>
    </row>
    <row r="7" ht="20" customHeight="1" spans="1:2">
      <c r="A7" s="62" t="s">
        <v>98</v>
      </c>
      <c r="B7" s="102"/>
    </row>
    <row r="8" ht="20" customHeight="1" spans="1:2">
      <c r="A8" s="58" t="s">
        <v>97</v>
      </c>
      <c r="B8" s="102"/>
    </row>
    <row r="9" ht="20" customHeight="1" spans="1:2">
      <c r="A9" s="62" t="s">
        <v>99</v>
      </c>
      <c r="B9" s="102"/>
    </row>
    <row r="10" ht="20" customHeight="1" spans="1:2">
      <c r="A10" s="58" t="s">
        <v>97</v>
      </c>
      <c r="B10" s="102"/>
    </row>
    <row r="11" ht="20" customHeight="1" spans="1:2">
      <c r="A11" s="62" t="s">
        <v>100</v>
      </c>
      <c r="B11" s="102"/>
    </row>
    <row r="12" ht="20" customHeight="1" spans="1:2">
      <c r="A12" s="58" t="s">
        <v>97</v>
      </c>
      <c r="B12" s="102"/>
    </row>
    <row r="13" ht="20" customHeight="1" spans="1:2">
      <c r="A13" s="62" t="s">
        <v>101</v>
      </c>
      <c r="B13" s="102"/>
    </row>
    <row r="14" ht="20" customHeight="1" spans="1:2">
      <c r="A14" s="58" t="s">
        <v>97</v>
      </c>
      <c r="B14" s="102"/>
    </row>
    <row r="15" ht="20" customHeight="1" spans="1:2">
      <c r="A15" s="62" t="s">
        <v>102</v>
      </c>
      <c r="B15" s="102"/>
    </row>
    <row r="16" ht="20" customHeight="1" spans="1:2">
      <c r="A16" s="58" t="s">
        <v>97</v>
      </c>
      <c r="B16" s="102"/>
    </row>
    <row r="17" ht="20" customHeight="1" spans="1:2">
      <c r="A17" s="62" t="s">
        <v>103</v>
      </c>
      <c r="B17" s="102"/>
    </row>
    <row r="18" ht="20" customHeight="1" spans="1:2">
      <c r="A18" s="58" t="s">
        <v>97</v>
      </c>
      <c r="B18" s="102"/>
    </row>
    <row r="19" ht="20" customHeight="1" spans="1:2">
      <c r="A19" s="62" t="s">
        <v>104</v>
      </c>
      <c r="B19" s="102"/>
    </row>
    <row r="20" ht="20" customHeight="1" spans="1:2">
      <c r="A20" s="58" t="s">
        <v>97</v>
      </c>
      <c r="B20" s="102"/>
    </row>
    <row r="21" ht="20" customHeight="1" spans="1:2">
      <c r="A21" s="62" t="s">
        <v>105</v>
      </c>
      <c r="B21" s="102"/>
    </row>
    <row r="22" ht="20" customHeight="1" spans="1:2">
      <c r="A22" s="58" t="s">
        <v>97</v>
      </c>
      <c r="B22" s="102"/>
    </row>
    <row r="23" ht="20" customHeight="1" spans="1:2">
      <c r="A23" s="62" t="s">
        <v>106</v>
      </c>
      <c r="B23" s="101">
        <v>444.6</v>
      </c>
    </row>
    <row r="24" ht="20" customHeight="1" spans="1:2">
      <c r="A24" s="58" t="s">
        <v>107</v>
      </c>
      <c r="B24" s="61"/>
    </row>
    <row r="25" ht="20" customHeight="1" spans="1:2">
      <c r="A25" s="58" t="s">
        <v>107</v>
      </c>
      <c r="B25" s="61"/>
    </row>
    <row r="26" ht="20" customHeight="1" spans="1:2">
      <c r="A26" s="58" t="s">
        <v>107</v>
      </c>
      <c r="B26" s="61"/>
    </row>
    <row r="27" ht="20" customHeight="1" spans="1:2">
      <c r="A27" s="58" t="s">
        <v>107</v>
      </c>
      <c r="B27" s="61"/>
    </row>
    <row r="28" ht="20" customHeight="1" spans="1:2">
      <c r="A28" s="58" t="s">
        <v>107</v>
      </c>
      <c r="B28" s="61"/>
    </row>
    <row r="29" ht="20" customHeight="1" spans="1:2">
      <c r="A29" s="62" t="s">
        <v>108</v>
      </c>
      <c r="B29" s="61"/>
    </row>
    <row r="30" ht="20" customHeight="1" spans="1:2">
      <c r="A30" s="58" t="s">
        <v>97</v>
      </c>
      <c r="B30" s="61"/>
    </row>
    <row r="31" ht="20" customHeight="1" spans="1:2">
      <c r="A31" s="62" t="s">
        <v>109</v>
      </c>
      <c r="B31" s="61"/>
    </row>
    <row r="32" ht="20" customHeight="1" spans="1:2">
      <c r="A32" s="58" t="s">
        <v>97</v>
      </c>
      <c r="B32" s="61"/>
    </row>
    <row r="33" ht="20" customHeight="1" spans="1:2">
      <c r="A33" s="62" t="s">
        <v>110</v>
      </c>
      <c r="B33" s="101">
        <v>444.6</v>
      </c>
    </row>
    <row r="34" spans="1:1">
      <c r="A34" s="91" t="s">
        <v>111</v>
      </c>
    </row>
  </sheetData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topLeftCell="A7" workbookViewId="0">
      <selection activeCell="J16" sqref="J16"/>
    </sheetView>
  </sheetViews>
  <sheetFormatPr defaultColWidth="9" defaultRowHeight="13.5"/>
  <cols>
    <col min="1" max="1" width="38.75" customWidth="1"/>
    <col min="2" max="5" width="11.75" customWidth="1"/>
  </cols>
  <sheetData>
    <row r="1" ht="20.25" spans="1:5">
      <c r="A1" s="50" t="s">
        <v>112</v>
      </c>
      <c r="B1" s="50"/>
      <c r="C1" s="50"/>
      <c r="D1" s="50"/>
      <c r="E1" s="50"/>
    </row>
    <row r="2" spans="1:5">
      <c r="A2" s="51"/>
      <c r="B2" s="52"/>
      <c r="C2" s="52"/>
      <c r="D2" s="52"/>
      <c r="E2" s="52" t="s">
        <v>42</v>
      </c>
    </row>
    <row r="3" ht="25" customHeight="1" spans="1:5">
      <c r="A3" s="60" t="s">
        <v>113</v>
      </c>
      <c r="B3" s="60" t="s">
        <v>114</v>
      </c>
      <c r="C3" s="60" t="s">
        <v>115</v>
      </c>
      <c r="D3" s="60" t="s">
        <v>116</v>
      </c>
      <c r="E3" s="60" t="s">
        <v>117</v>
      </c>
    </row>
    <row r="4" ht="25" customHeight="1" spans="1:5">
      <c r="A4" s="60" t="s">
        <v>95</v>
      </c>
      <c r="B4" s="60">
        <v>1</v>
      </c>
      <c r="C4" s="60">
        <v>2</v>
      </c>
      <c r="D4" s="60">
        <v>3</v>
      </c>
      <c r="E4" s="60">
        <v>4</v>
      </c>
    </row>
    <row r="5" ht="25" customHeight="1" spans="1:5">
      <c r="A5" s="92" t="s">
        <v>118</v>
      </c>
      <c r="B5" s="93">
        <f>B6+B10+B16+B19</f>
        <v>444.6</v>
      </c>
      <c r="C5" s="93">
        <f>C6+C16+C19</f>
        <v>269.19</v>
      </c>
      <c r="D5" s="92">
        <f>D6+D10+D16+D19</f>
        <v>130.14</v>
      </c>
      <c r="E5" s="76"/>
    </row>
    <row r="6" ht="25" customHeight="1" spans="1:5">
      <c r="A6" s="56" t="s">
        <v>119</v>
      </c>
      <c r="B6" s="93">
        <v>363.47</v>
      </c>
      <c r="C6" s="93">
        <v>233.33</v>
      </c>
      <c r="D6" s="92">
        <v>130.14</v>
      </c>
      <c r="E6" s="76"/>
    </row>
    <row r="7" ht="25" customHeight="1" spans="1:10">
      <c r="A7" s="56" t="s">
        <v>120</v>
      </c>
      <c r="B7" s="93">
        <f>C7+D7</f>
        <v>363.47</v>
      </c>
      <c r="C7" s="93">
        <v>233.33</v>
      </c>
      <c r="D7" s="92">
        <v>130.14</v>
      </c>
      <c r="E7" s="76"/>
      <c r="H7" s="94"/>
      <c r="I7" s="94"/>
      <c r="J7" s="94"/>
    </row>
    <row r="8" ht="25" customHeight="1" spans="1:10">
      <c r="A8" s="95" t="s">
        <v>121</v>
      </c>
      <c r="B8" s="96">
        <v>232.59</v>
      </c>
      <c r="C8" s="96">
        <v>233.33</v>
      </c>
      <c r="D8" s="97"/>
      <c r="E8" s="75"/>
      <c r="H8" s="94"/>
      <c r="I8" s="94"/>
      <c r="J8" s="94"/>
    </row>
    <row r="9" ht="25" customHeight="1" spans="1:5">
      <c r="A9" s="56" t="s">
        <v>122</v>
      </c>
      <c r="B9" s="96">
        <v>130.14</v>
      </c>
      <c r="C9" s="98"/>
      <c r="D9" s="97">
        <v>130.14</v>
      </c>
      <c r="E9" s="76"/>
    </row>
    <row r="10" ht="25" customHeight="1" spans="1:5">
      <c r="A10" s="56" t="s">
        <v>123</v>
      </c>
      <c r="B10" s="93">
        <v>45.27</v>
      </c>
      <c r="C10" s="93">
        <f>C11+C14</f>
        <v>45.27</v>
      </c>
      <c r="D10" s="76"/>
      <c r="E10" s="76"/>
    </row>
    <row r="11" ht="25" customHeight="1" spans="1:5">
      <c r="A11" s="95" t="s">
        <v>124</v>
      </c>
      <c r="B11" s="96">
        <v>42.01</v>
      </c>
      <c r="C11" s="96">
        <v>42.01</v>
      </c>
      <c r="D11" s="75"/>
      <c r="E11" s="75"/>
    </row>
    <row r="12" ht="25" customHeight="1" spans="1:5">
      <c r="A12" s="95" t="s">
        <v>125</v>
      </c>
      <c r="B12" s="96">
        <v>28.01</v>
      </c>
      <c r="C12" s="96">
        <v>28.01</v>
      </c>
      <c r="D12" s="75"/>
      <c r="E12" s="75"/>
    </row>
    <row r="13" ht="25" customHeight="1" spans="1:5">
      <c r="A13" s="95" t="s">
        <v>126</v>
      </c>
      <c r="B13" s="96">
        <v>14</v>
      </c>
      <c r="C13" s="96">
        <v>14</v>
      </c>
      <c r="D13" s="75"/>
      <c r="E13" s="75"/>
    </row>
    <row r="14" ht="25" customHeight="1" spans="1:5">
      <c r="A14" s="95" t="s">
        <v>127</v>
      </c>
      <c r="B14" s="96">
        <v>3.26</v>
      </c>
      <c r="C14" s="96">
        <v>3.26</v>
      </c>
      <c r="D14" s="75"/>
      <c r="E14" s="75"/>
    </row>
    <row r="15" ht="25" customHeight="1" spans="1:5">
      <c r="A15" s="95" t="s">
        <v>128</v>
      </c>
      <c r="B15" s="96">
        <v>3.26</v>
      </c>
      <c r="C15" s="96">
        <v>3.26</v>
      </c>
      <c r="D15" s="75"/>
      <c r="E15" s="75"/>
    </row>
    <row r="16" ht="25" customHeight="1" spans="1:5">
      <c r="A16" s="56" t="s">
        <v>129</v>
      </c>
      <c r="B16" s="93">
        <v>14.86</v>
      </c>
      <c r="C16" s="93">
        <v>14.86</v>
      </c>
      <c r="D16" s="75"/>
      <c r="E16" s="75"/>
    </row>
    <row r="17" ht="25" customHeight="1" spans="1:5">
      <c r="A17" s="95" t="s">
        <v>130</v>
      </c>
      <c r="B17" s="96">
        <v>14.86</v>
      </c>
      <c r="C17" s="96">
        <v>14.86</v>
      </c>
      <c r="D17" s="75"/>
      <c r="E17" s="75"/>
    </row>
    <row r="18" ht="25" customHeight="1" spans="1:5">
      <c r="A18" s="95" t="s">
        <v>131</v>
      </c>
      <c r="B18" s="96">
        <v>14.86</v>
      </c>
      <c r="C18" s="96">
        <v>14.86</v>
      </c>
      <c r="D18" s="75"/>
      <c r="E18" s="75"/>
    </row>
    <row r="19" ht="25" customHeight="1" spans="1:5">
      <c r="A19" s="56" t="s">
        <v>132</v>
      </c>
      <c r="B19" s="93">
        <v>21</v>
      </c>
      <c r="C19" s="93">
        <v>21</v>
      </c>
      <c r="D19" s="75"/>
      <c r="E19" s="75"/>
    </row>
    <row r="20" ht="25" customHeight="1" spans="1:5">
      <c r="A20" s="95" t="s">
        <v>133</v>
      </c>
      <c r="B20" s="96">
        <v>21</v>
      </c>
      <c r="C20" s="96">
        <v>21</v>
      </c>
      <c r="D20" s="75"/>
      <c r="E20" s="75"/>
    </row>
    <row r="21" ht="25" customHeight="1" spans="1:5">
      <c r="A21" s="95" t="s">
        <v>134</v>
      </c>
      <c r="B21" s="96">
        <v>21</v>
      </c>
      <c r="C21" s="96">
        <v>21</v>
      </c>
      <c r="D21" s="75"/>
      <c r="E21" s="75"/>
    </row>
    <row r="22" spans="1:1">
      <c r="A22" s="70" t="s">
        <v>135</v>
      </c>
    </row>
  </sheetData>
  <mergeCells count="1">
    <mergeCell ref="A1:E1"/>
  </mergeCells>
  <pageMargins left="0.75" right="0.75" top="1" bottom="1" header="0.5" footer="0.5"/>
  <pageSetup paperSize="9" orientation="portrait"/>
  <headerFooter/>
  <ignoredErrors>
    <ignoredError sqref="C5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8"/>
  <sheetViews>
    <sheetView workbookViewId="0">
      <selection activeCell="G28" sqref="G28"/>
    </sheetView>
  </sheetViews>
  <sheetFormatPr defaultColWidth="9" defaultRowHeight="13.5" outlineLevelCol="3"/>
  <cols>
    <col min="1" max="1" width="30.125" customWidth="1"/>
    <col min="2" max="2" width="11.5" customWidth="1"/>
    <col min="3" max="3" width="27.25" customWidth="1"/>
    <col min="4" max="4" width="11.875" customWidth="1"/>
  </cols>
  <sheetData>
    <row r="1" ht="20.25" spans="1:4">
      <c r="A1" s="50" t="s">
        <v>136</v>
      </c>
      <c r="B1" s="50"/>
      <c r="C1" s="50"/>
      <c r="D1" s="50"/>
    </row>
    <row r="2" spans="1:4">
      <c r="A2" s="51"/>
      <c r="B2" s="52"/>
      <c r="C2" s="52"/>
      <c r="D2" s="52" t="s">
        <v>42</v>
      </c>
    </row>
    <row r="3" ht="15" customHeight="1" spans="1:4">
      <c r="A3" s="60" t="s">
        <v>137</v>
      </c>
      <c r="B3" s="60"/>
      <c r="C3" s="60" t="s">
        <v>138</v>
      </c>
      <c r="D3" s="60"/>
    </row>
    <row r="4" spans="1:4">
      <c r="A4" s="60" t="s">
        <v>45</v>
      </c>
      <c r="B4" s="60" t="s">
        <v>46</v>
      </c>
      <c r="C4" s="60" t="s">
        <v>45</v>
      </c>
      <c r="D4" s="60" t="s">
        <v>139</v>
      </c>
    </row>
    <row r="5" spans="1:4">
      <c r="A5" s="83" t="s">
        <v>140</v>
      </c>
      <c r="B5" s="84">
        <v>444.6</v>
      </c>
      <c r="C5" s="85" t="s">
        <v>141</v>
      </c>
      <c r="D5" s="84">
        <v>444.6</v>
      </c>
    </row>
    <row r="6" spans="1:4">
      <c r="A6" s="83" t="s">
        <v>142</v>
      </c>
      <c r="B6" s="84"/>
      <c r="C6" s="85" t="s">
        <v>143</v>
      </c>
      <c r="D6" s="84">
        <v>363.47</v>
      </c>
    </row>
    <row r="7" spans="1:4">
      <c r="A7" s="83" t="s">
        <v>144</v>
      </c>
      <c r="B7" s="84"/>
      <c r="C7" s="85" t="s">
        <v>145</v>
      </c>
      <c r="D7" s="84"/>
    </row>
    <row r="8" spans="1:4">
      <c r="A8" s="83" t="s">
        <v>146</v>
      </c>
      <c r="B8" s="84"/>
      <c r="C8" s="85" t="s">
        <v>147</v>
      </c>
      <c r="D8" s="84"/>
    </row>
    <row r="9" spans="1:4">
      <c r="A9" s="83"/>
      <c r="B9" s="86"/>
      <c r="C9" s="85" t="s">
        <v>148</v>
      </c>
      <c r="D9" s="84"/>
    </row>
    <row r="10" spans="1:4">
      <c r="A10" s="83"/>
      <c r="B10" s="86"/>
      <c r="C10" s="85" t="s">
        <v>149</v>
      </c>
      <c r="D10" s="84"/>
    </row>
    <row r="11" spans="1:4">
      <c r="A11" s="83"/>
      <c r="B11" s="86"/>
      <c r="C11" s="85" t="s">
        <v>150</v>
      </c>
      <c r="D11" s="84"/>
    </row>
    <row r="12" spans="1:4">
      <c r="A12" s="87"/>
      <c r="B12" s="88"/>
      <c r="C12" s="85" t="s">
        <v>151</v>
      </c>
      <c r="D12" s="84"/>
    </row>
    <row r="13" spans="1:4">
      <c r="A13" s="87"/>
      <c r="B13" s="88"/>
      <c r="C13" s="85" t="s">
        <v>152</v>
      </c>
      <c r="D13" s="84">
        <v>45.27</v>
      </c>
    </row>
    <row r="14" spans="1:4">
      <c r="A14" s="87"/>
      <c r="B14" s="88"/>
      <c r="C14" s="85" t="s">
        <v>153</v>
      </c>
      <c r="D14" s="84"/>
    </row>
    <row r="15" spans="1:4">
      <c r="A15" s="87"/>
      <c r="B15" s="88"/>
      <c r="C15" s="85" t="s">
        <v>154</v>
      </c>
      <c r="D15" s="84">
        <v>14.86</v>
      </c>
    </row>
    <row r="16" spans="1:4">
      <c r="A16" s="87"/>
      <c r="B16" s="88"/>
      <c r="C16" s="85" t="s">
        <v>155</v>
      </c>
      <c r="D16" s="84"/>
    </row>
    <row r="17" spans="1:4">
      <c r="A17" s="87"/>
      <c r="B17" s="88"/>
      <c r="C17" s="85" t="s">
        <v>156</v>
      </c>
      <c r="D17" s="84"/>
    </row>
    <row r="18" spans="1:4">
      <c r="A18" s="87"/>
      <c r="B18" s="88"/>
      <c r="C18" s="85" t="s">
        <v>157</v>
      </c>
      <c r="D18" s="84"/>
    </row>
    <row r="19" spans="1:4">
      <c r="A19" s="87"/>
      <c r="B19" s="88"/>
      <c r="C19" s="85" t="s">
        <v>158</v>
      </c>
      <c r="D19" s="84"/>
    </row>
    <row r="20" spans="1:4">
      <c r="A20" s="87"/>
      <c r="B20" s="88"/>
      <c r="C20" s="85" t="s">
        <v>159</v>
      </c>
      <c r="D20" s="84"/>
    </row>
    <row r="21" spans="1:4">
      <c r="A21" s="87"/>
      <c r="B21" s="88"/>
      <c r="C21" s="85" t="s">
        <v>160</v>
      </c>
      <c r="D21" s="84"/>
    </row>
    <row r="22" spans="1:4">
      <c r="A22" s="87"/>
      <c r="B22" s="88"/>
      <c r="C22" s="85" t="s">
        <v>161</v>
      </c>
      <c r="D22" s="84"/>
    </row>
    <row r="23" spans="1:4">
      <c r="A23" s="87"/>
      <c r="B23" s="88"/>
      <c r="C23" s="85" t="s">
        <v>162</v>
      </c>
      <c r="D23" s="84"/>
    </row>
    <row r="24" spans="1:4">
      <c r="A24" s="87"/>
      <c r="B24" s="88"/>
      <c r="C24" s="85" t="s">
        <v>163</v>
      </c>
      <c r="D24" s="84"/>
    </row>
    <row r="25" spans="1:4">
      <c r="A25" s="87"/>
      <c r="B25" s="88"/>
      <c r="C25" s="85" t="s">
        <v>164</v>
      </c>
      <c r="D25" s="84">
        <v>21</v>
      </c>
    </row>
    <row r="26" spans="1:4">
      <c r="A26" s="87"/>
      <c r="B26" s="88"/>
      <c r="C26" s="85" t="s">
        <v>165</v>
      </c>
      <c r="D26" s="84"/>
    </row>
    <row r="27" spans="1:4">
      <c r="A27" s="87"/>
      <c r="B27" s="88"/>
      <c r="C27" s="85" t="s">
        <v>166</v>
      </c>
      <c r="D27" s="84"/>
    </row>
    <row r="28" spans="1:4">
      <c r="A28" s="87"/>
      <c r="B28" s="88"/>
      <c r="C28" s="85" t="s">
        <v>167</v>
      </c>
      <c r="D28" s="84"/>
    </row>
    <row r="29" spans="1:4">
      <c r="A29" s="87"/>
      <c r="B29" s="88"/>
      <c r="C29" s="85" t="s">
        <v>168</v>
      </c>
      <c r="D29" s="84"/>
    </row>
    <row r="30" spans="1:4">
      <c r="A30" s="87"/>
      <c r="B30" s="88"/>
      <c r="C30" s="85" t="s">
        <v>169</v>
      </c>
      <c r="D30" s="84"/>
    </row>
    <row r="31" spans="1:4">
      <c r="A31" s="87"/>
      <c r="B31" s="88"/>
      <c r="C31" s="85" t="s">
        <v>170</v>
      </c>
      <c r="D31" s="84"/>
    </row>
    <row r="32" spans="1:4">
      <c r="A32" s="87"/>
      <c r="B32" s="88"/>
      <c r="C32" s="85" t="s">
        <v>171</v>
      </c>
      <c r="D32" s="84"/>
    </row>
    <row r="33" spans="1:4">
      <c r="A33" s="87"/>
      <c r="B33" s="88"/>
      <c r="C33" s="85" t="s">
        <v>172</v>
      </c>
      <c r="D33" s="84"/>
    </row>
    <row r="34" spans="1:4">
      <c r="A34" s="87"/>
      <c r="B34" s="88"/>
      <c r="C34" s="85" t="s">
        <v>173</v>
      </c>
      <c r="D34" s="84"/>
    </row>
    <row r="35" spans="1:4">
      <c r="A35" s="87"/>
      <c r="B35" s="88"/>
      <c r="C35" s="85"/>
      <c r="D35" s="84"/>
    </row>
    <row r="36" spans="1:4">
      <c r="A36" s="60" t="s">
        <v>174</v>
      </c>
      <c r="B36" s="89">
        <v>444.6</v>
      </c>
      <c r="C36" s="90" t="s">
        <v>175</v>
      </c>
      <c r="D36" s="89">
        <v>444.6</v>
      </c>
    </row>
    <row r="37" spans="1:1">
      <c r="A37" s="91" t="s">
        <v>111</v>
      </c>
    </row>
    <row r="38" spans="1:1">
      <c r="A38" s="71" t="s">
        <v>176</v>
      </c>
    </row>
  </sheetData>
  <mergeCells count="3">
    <mergeCell ref="A1:D1"/>
    <mergeCell ref="A3:B3"/>
    <mergeCell ref="C3:D3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K31" sqref="K31"/>
    </sheetView>
  </sheetViews>
  <sheetFormatPr defaultColWidth="9" defaultRowHeight="13.5"/>
  <cols>
    <col min="1" max="1" width="17.625" customWidth="1"/>
    <col min="11" max="11" width="12.875" customWidth="1"/>
  </cols>
  <sheetData>
    <row r="1" ht="20.25" spans="1:11">
      <c r="A1" s="50" t="s">
        <v>177</v>
      </c>
      <c r="B1" s="50"/>
      <c r="C1" s="50"/>
      <c r="D1" s="50"/>
      <c r="E1" s="50"/>
      <c r="F1" s="50"/>
      <c r="G1" s="50"/>
      <c r="H1" s="50"/>
      <c r="I1" s="50"/>
      <c r="J1" s="50"/>
      <c r="K1" s="50"/>
    </row>
    <row r="2" spans="1:11">
      <c r="A2" s="51"/>
      <c r="B2" s="52"/>
      <c r="C2" s="52"/>
      <c r="D2" s="52"/>
      <c r="E2" s="52"/>
      <c r="F2" s="52"/>
      <c r="G2" s="52"/>
      <c r="H2" s="52"/>
      <c r="I2" s="52"/>
      <c r="J2" s="52"/>
      <c r="K2" s="52" t="s">
        <v>42</v>
      </c>
    </row>
    <row r="3" ht="15" customHeight="1" spans="1:11">
      <c r="A3" s="60" t="s">
        <v>178</v>
      </c>
      <c r="B3" s="60" t="s">
        <v>179</v>
      </c>
      <c r="C3" s="60" t="s">
        <v>180</v>
      </c>
      <c r="D3" s="60"/>
      <c r="E3" s="60"/>
      <c r="F3" s="60" t="s">
        <v>181</v>
      </c>
      <c r="G3" s="60"/>
      <c r="H3" s="60"/>
      <c r="I3" s="60" t="s">
        <v>182</v>
      </c>
      <c r="J3" s="60"/>
      <c r="K3" s="60"/>
    </row>
    <row r="4" spans="1:11">
      <c r="A4" s="60"/>
      <c r="B4" s="60"/>
      <c r="C4" s="60" t="s">
        <v>139</v>
      </c>
      <c r="D4" s="60" t="s">
        <v>115</v>
      </c>
      <c r="E4" s="60" t="s">
        <v>116</v>
      </c>
      <c r="F4" s="60" t="s">
        <v>139</v>
      </c>
      <c r="G4" s="60" t="s">
        <v>115</v>
      </c>
      <c r="H4" s="60" t="s">
        <v>116</v>
      </c>
      <c r="I4" s="60" t="s">
        <v>139</v>
      </c>
      <c r="J4" s="60" t="s">
        <v>115</v>
      </c>
      <c r="K4" s="60" t="s">
        <v>116</v>
      </c>
    </row>
    <row r="5" spans="1:11">
      <c r="A5" s="81" t="s">
        <v>183</v>
      </c>
      <c r="B5" s="81">
        <v>1</v>
      </c>
      <c r="C5" s="81">
        <v>2</v>
      </c>
      <c r="D5" s="81">
        <v>3</v>
      </c>
      <c r="E5" s="81">
        <v>4</v>
      </c>
      <c r="F5" s="81">
        <v>5</v>
      </c>
      <c r="G5" s="81">
        <v>6</v>
      </c>
      <c r="H5" s="81">
        <v>7</v>
      </c>
      <c r="I5" s="81">
        <v>8</v>
      </c>
      <c r="J5" s="81">
        <v>9</v>
      </c>
      <c r="K5" s="82">
        <v>10</v>
      </c>
    </row>
    <row r="6" spans="1:11">
      <c r="A6" s="66" t="s">
        <v>118</v>
      </c>
      <c r="B6" s="75"/>
      <c r="C6" s="75"/>
      <c r="D6" s="75"/>
      <c r="E6" s="75"/>
      <c r="F6" s="75"/>
      <c r="G6" s="75"/>
      <c r="H6" s="75"/>
      <c r="I6" s="75"/>
      <c r="J6" s="75"/>
      <c r="K6" s="75"/>
    </row>
    <row r="7" spans="1:11">
      <c r="A7" s="68" t="s">
        <v>184</v>
      </c>
      <c r="B7" s="80">
        <v>444.6</v>
      </c>
      <c r="C7" s="80">
        <v>444.6</v>
      </c>
      <c r="D7" s="80">
        <v>314.46</v>
      </c>
      <c r="E7" s="80">
        <v>130.14</v>
      </c>
      <c r="F7" s="75"/>
      <c r="G7" s="75"/>
      <c r="H7" s="75"/>
      <c r="I7" s="75"/>
      <c r="J7" s="75"/>
      <c r="K7" s="75"/>
    </row>
    <row r="8" spans="1:11">
      <c r="A8" s="68"/>
      <c r="B8" s="75"/>
      <c r="C8" s="75"/>
      <c r="D8" s="75"/>
      <c r="E8" s="75"/>
      <c r="F8" s="75"/>
      <c r="G8" s="75"/>
      <c r="H8" s="75"/>
      <c r="I8" s="75"/>
      <c r="J8" s="75"/>
      <c r="K8" s="75"/>
    </row>
    <row r="9" spans="1:11">
      <c r="A9" s="68"/>
      <c r="B9" s="75"/>
      <c r="C9" s="75"/>
      <c r="D9" s="75"/>
      <c r="E9" s="75"/>
      <c r="F9" s="75"/>
      <c r="G9" s="75"/>
      <c r="H9" s="75"/>
      <c r="I9" s="75"/>
      <c r="J9" s="75"/>
      <c r="K9" s="75"/>
    </row>
    <row r="10" spans="1:11">
      <c r="A10" s="68"/>
      <c r="B10" s="75"/>
      <c r="C10" s="75"/>
      <c r="D10" s="75"/>
      <c r="E10" s="75"/>
      <c r="F10" s="75"/>
      <c r="G10" s="75"/>
      <c r="H10" s="75"/>
      <c r="I10" s="75"/>
      <c r="J10" s="75"/>
      <c r="K10" s="75"/>
    </row>
    <row r="11" spans="1:11">
      <c r="A11" s="68"/>
      <c r="B11" s="75"/>
      <c r="C11" s="75"/>
      <c r="D11" s="75"/>
      <c r="E11" s="75"/>
      <c r="F11" s="75"/>
      <c r="G11" s="75"/>
      <c r="H11" s="75"/>
      <c r="I11" s="75"/>
      <c r="J11" s="75"/>
      <c r="K11" s="75"/>
    </row>
    <row r="12" spans="1:11">
      <c r="A12" s="68"/>
      <c r="B12" s="75"/>
      <c r="C12" s="75"/>
      <c r="D12" s="75"/>
      <c r="E12" s="75"/>
      <c r="F12" s="75"/>
      <c r="G12" s="75"/>
      <c r="H12" s="75"/>
      <c r="I12" s="75"/>
      <c r="J12" s="75"/>
      <c r="K12" s="75"/>
    </row>
    <row r="13" spans="1:11">
      <c r="A13" s="68"/>
      <c r="B13" s="75"/>
      <c r="C13" s="75"/>
      <c r="D13" s="75"/>
      <c r="E13" s="75"/>
      <c r="F13" s="75"/>
      <c r="G13" s="75"/>
      <c r="H13" s="75"/>
      <c r="I13" s="75"/>
      <c r="J13" s="75"/>
      <c r="K13" s="75"/>
    </row>
    <row r="14" spans="1:11">
      <c r="A14" s="68"/>
      <c r="B14" s="75"/>
      <c r="C14" s="75"/>
      <c r="D14" s="75"/>
      <c r="E14" s="75"/>
      <c r="F14" s="75"/>
      <c r="G14" s="75"/>
      <c r="H14" s="75"/>
      <c r="I14" s="75"/>
      <c r="J14" s="75"/>
      <c r="K14" s="75"/>
    </row>
    <row r="15" spans="1:11">
      <c r="A15" s="68"/>
      <c r="B15" s="75"/>
      <c r="C15" s="75"/>
      <c r="D15" s="75"/>
      <c r="E15" s="75"/>
      <c r="F15" s="75"/>
      <c r="G15" s="75"/>
      <c r="H15" s="75"/>
      <c r="I15" s="75"/>
      <c r="J15" s="75"/>
      <c r="K15" s="75"/>
    </row>
    <row r="16" spans="1:1">
      <c r="A16" s="70" t="s">
        <v>135</v>
      </c>
    </row>
  </sheetData>
  <mergeCells count="6">
    <mergeCell ref="A1:K1"/>
    <mergeCell ref="C3:E3"/>
    <mergeCell ref="F3:H3"/>
    <mergeCell ref="I3:K3"/>
    <mergeCell ref="A3:A4"/>
    <mergeCell ref="B3:B4"/>
  </mergeCell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workbookViewId="0">
      <selection activeCell="E34" sqref="E34"/>
    </sheetView>
  </sheetViews>
  <sheetFormatPr defaultColWidth="9" defaultRowHeight="13.5" outlineLevelCol="4"/>
  <cols>
    <col min="1" max="1" width="17.5" customWidth="1"/>
    <col min="2" max="2" width="28" customWidth="1"/>
    <col min="3" max="5" width="12" customWidth="1"/>
  </cols>
  <sheetData>
    <row r="1" ht="20.25" spans="1:5">
      <c r="A1" s="50" t="s">
        <v>185</v>
      </c>
      <c r="B1" s="50"/>
      <c r="C1" s="50"/>
      <c r="D1" s="50"/>
      <c r="E1" s="50"/>
    </row>
    <row r="2" spans="1:5">
      <c r="A2" s="51"/>
      <c r="B2" s="52"/>
      <c r="C2" s="52"/>
      <c r="D2" s="52"/>
      <c r="E2" s="52" t="s">
        <v>42</v>
      </c>
    </row>
    <row r="3" ht="15" customHeight="1" spans="1:5">
      <c r="A3" s="60" t="s">
        <v>113</v>
      </c>
      <c r="B3" s="60"/>
      <c r="C3" s="60" t="s">
        <v>180</v>
      </c>
      <c r="D3" s="60"/>
      <c r="E3" s="60"/>
    </row>
    <row r="4" spans="1:5">
      <c r="A4" s="60" t="s">
        <v>186</v>
      </c>
      <c r="B4" s="60" t="s">
        <v>187</v>
      </c>
      <c r="C4" s="60" t="s">
        <v>139</v>
      </c>
      <c r="D4" s="60" t="s">
        <v>115</v>
      </c>
      <c r="E4" s="60" t="s">
        <v>116</v>
      </c>
    </row>
    <row r="5" spans="1:5">
      <c r="A5" s="60" t="s">
        <v>95</v>
      </c>
      <c r="B5" s="60" t="s">
        <v>95</v>
      </c>
      <c r="C5" s="60">
        <v>1</v>
      </c>
      <c r="D5" s="60">
        <v>2</v>
      </c>
      <c r="E5" s="60">
        <v>3</v>
      </c>
    </row>
    <row r="6" spans="1:5">
      <c r="A6" s="77" t="s">
        <v>188</v>
      </c>
      <c r="B6" s="77" t="s">
        <v>118</v>
      </c>
      <c r="C6" s="78">
        <v>444.6</v>
      </c>
      <c r="D6" s="78">
        <v>314.46</v>
      </c>
      <c r="E6" s="78">
        <v>130.14</v>
      </c>
    </row>
    <row r="7" spans="1:5">
      <c r="A7" s="77">
        <v>201</v>
      </c>
      <c r="B7" s="77" t="s">
        <v>189</v>
      </c>
      <c r="C7" s="78">
        <v>363.47</v>
      </c>
      <c r="D7" s="78">
        <v>233.33</v>
      </c>
      <c r="E7" s="78">
        <v>130.14</v>
      </c>
    </row>
    <row r="8" spans="1:5">
      <c r="A8" s="77">
        <v>20105</v>
      </c>
      <c r="B8" s="77" t="s">
        <v>190</v>
      </c>
      <c r="C8" s="78">
        <f>D8+E8</f>
        <v>363.47</v>
      </c>
      <c r="D8" s="78">
        <v>233.33</v>
      </c>
      <c r="E8" s="78">
        <v>130.14</v>
      </c>
    </row>
    <row r="9" spans="1:5">
      <c r="A9" s="79">
        <v>2010501</v>
      </c>
      <c r="B9" s="79" t="s">
        <v>191</v>
      </c>
      <c r="C9" s="80">
        <v>233.33</v>
      </c>
      <c r="D9" s="80">
        <v>233.33</v>
      </c>
      <c r="E9" s="80"/>
    </row>
    <row r="10" spans="1:5">
      <c r="A10" s="79">
        <v>2010507</v>
      </c>
      <c r="B10" s="79" t="s">
        <v>192</v>
      </c>
      <c r="C10" s="80">
        <v>130.14</v>
      </c>
      <c r="D10" s="80"/>
      <c r="E10" s="80">
        <v>130.14</v>
      </c>
    </row>
    <row r="11" spans="1:5">
      <c r="A11" s="79">
        <v>208</v>
      </c>
      <c r="B11" s="79" t="s">
        <v>193</v>
      </c>
      <c r="C11" s="80">
        <v>45.27</v>
      </c>
      <c r="D11" s="80">
        <f>D12+D15</f>
        <v>45.27</v>
      </c>
      <c r="E11" s="80"/>
    </row>
    <row r="12" spans="1:5">
      <c r="A12" s="79">
        <v>20805</v>
      </c>
      <c r="B12" s="79" t="s">
        <v>194</v>
      </c>
      <c r="C12" s="80">
        <v>42.01</v>
      </c>
      <c r="D12" s="80">
        <v>42.01</v>
      </c>
      <c r="E12" s="80"/>
    </row>
    <row r="13" spans="1:5">
      <c r="A13" s="79">
        <v>2080505</v>
      </c>
      <c r="B13" s="79" t="s">
        <v>195</v>
      </c>
      <c r="C13" s="80">
        <v>28.01</v>
      </c>
      <c r="D13" s="80">
        <v>28.01</v>
      </c>
      <c r="E13" s="80"/>
    </row>
    <row r="14" spans="1:5">
      <c r="A14" s="79">
        <v>2080506</v>
      </c>
      <c r="B14" s="79" t="s">
        <v>196</v>
      </c>
      <c r="C14" s="80">
        <v>14</v>
      </c>
      <c r="D14" s="80">
        <v>14</v>
      </c>
      <c r="E14" s="80"/>
    </row>
    <row r="15" spans="1:5">
      <c r="A15" s="79">
        <v>20899</v>
      </c>
      <c r="B15" s="79" t="s">
        <v>197</v>
      </c>
      <c r="C15" s="80">
        <v>3.26</v>
      </c>
      <c r="D15" s="80">
        <v>3.26</v>
      </c>
      <c r="E15" s="80"/>
    </row>
    <row r="16" spans="1:5">
      <c r="A16" s="79">
        <v>2089901</v>
      </c>
      <c r="B16" s="79" t="s">
        <v>197</v>
      </c>
      <c r="C16" s="80">
        <v>3.26</v>
      </c>
      <c r="D16" s="80">
        <v>3.26</v>
      </c>
      <c r="E16" s="80"/>
    </row>
    <row r="17" spans="1:5">
      <c r="A17" s="77">
        <v>210</v>
      </c>
      <c r="B17" s="77" t="s">
        <v>198</v>
      </c>
      <c r="C17" s="78">
        <v>14.86</v>
      </c>
      <c r="D17" s="78">
        <v>14.86</v>
      </c>
      <c r="E17" s="80"/>
    </row>
    <row r="18" spans="1:5">
      <c r="A18" s="79">
        <v>21011</v>
      </c>
      <c r="B18" s="79" t="s">
        <v>199</v>
      </c>
      <c r="C18" s="80">
        <v>14.86</v>
      </c>
      <c r="D18" s="80">
        <v>14.86</v>
      </c>
      <c r="E18" s="78"/>
    </row>
    <row r="19" spans="1:5">
      <c r="A19" s="79">
        <v>2101101</v>
      </c>
      <c r="B19" s="79" t="s">
        <v>200</v>
      </c>
      <c r="C19" s="80">
        <v>14.86</v>
      </c>
      <c r="D19" s="80">
        <v>14.86</v>
      </c>
      <c r="E19" s="80"/>
    </row>
    <row r="20" spans="1:5">
      <c r="A20" s="77">
        <v>221</v>
      </c>
      <c r="B20" s="77" t="s">
        <v>201</v>
      </c>
      <c r="C20" s="78">
        <v>21</v>
      </c>
      <c r="D20" s="78">
        <v>21</v>
      </c>
      <c r="E20" s="78"/>
    </row>
    <row r="21" spans="1:5">
      <c r="A21" s="79">
        <v>22102</v>
      </c>
      <c r="B21" s="79" t="s">
        <v>202</v>
      </c>
      <c r="C21" s="80">
        <v>21</v>
      </c>
      <c r="D21" s="80">
        <v>21</v>
      </c>
      <c r="E21" s="78"/>
    </row>
    <row r="22" spans="1:5">
      <c r="A22" s="79">
        <v>2210201</v>
      </c>
      <c r="B22" s="79" t="s">
        <v>203</v>
      </c>
      <c r="C22" s="80">
        <v>21</v>
      </c>
      <c r="D22" s="80">
        <v>21</v>
      </c>
      <c r="E22" s="80"/>
    </row>
    <row r="23" spans="1:1">
      <c r="A23" s="70" t="s">
        <v>135</v>
      </c>
    </row>
    <row r="24" spans="1:1">
      <c r="A24" s="71" t="s">
        <v>176</v>
      </c>
    </row>
    <row r="25" spans="1:1">
      <c r="A25" s="71" t="s">
        <v>176</v>
      </c>
    </row>
  </sheetData>
  <mergeCells count="3">
    <mergeCell ref="A1:E1"/>
    <mergeCell ref="A3:B3"/>
    <mergeCell ref="C3:E3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5"/>
  <sheetViews>
    <sheetView workbookViewId="0">
      <selection activeCell="D6" sqref="D6:E6"/>
    </sheetView>
  </sheetViews>
  <sheetFormatPr defaultColWidth="9" defaultRowHeight="13.5" outlineLevelCol="4"/>
  <cols>
    <col min="1" max="1" width="8.5" customWidth="1"/>
    <col min="2" max="2" width="23.375" customWidth="1"/>
    <col min="3" max="3" width="20.25" customWidth="1"/>
    <col min="4" max="4" width="16.125" customWidth="1"/>
    <col min="5" max="5" width="15.125" customWidth="1"/>
  </cols>
  <sheetData>
    <row r="1" ht="20.25" spans="1:5">
      <c r="A1" s="50" t="s">
        <v>204</v>
      </c>
      <c r="B1" s="50"/>
      <c r="C1" s="50"/>
      <c r="D1" s="50"/>
      <c r="E1" s="50"/>
    </row>
    <row r="2" spans="1:5">
      <c r="A2" s="51"/>
      <c r="B2" s="52"/>
      <c r="C2" s="52"/>
      <c r="D2" s="52"/>
      <c r="E2" s="52" t="s">
        <v>42</v>
      </c>
    </row>
    <row r="3" ht="15" customHeight="1" spans="1:5">
      <c r="A3" s="60" t="s">
        <v>205</v>
      </c>
      <c r="B3" s="60"/>
      <c r="C3" s="60" t="s">
        <v>206</v>
      </c>
      <c r="D3" s="60"/>
      <c r="E3" s="60"/>
    </row>
    <row r="4" spans="1:5">
      <c r="A4" s="60" t="s">
        <v>186</v>
      </c>
      <c r="B4" s="60" t="s">
        <v>187</v>
      </c>
      <c r="C4" s="60" t="s">
        <v>139</v>
      </c>
      <c r="D4" s="60" t="s">
        <v>207</v>
      </c>
      <c r="E4" s="60" t="s">
        <v>208</v>
      </c>
    </row>
    <row r="5" spans="1:5">
      <c r="A5" s="60" t="s">
        <v>95</v>
      </c>
      <c r="B5" s="60" t="s">
        <v>95</v>
      </c>
      <c r="C5" s="60">
        <v>1</v>
      </c>
      <c r="D5" s="60">
        <v>2</v>
      </c>
      <c r="E5" s="60">
        <v>3</v>
      </c>
    </row>
    <row r="6" spans="1:5">
      <c r="A6" s="66" t="s">
        <v>209</v>
      </c>
      <c r="B6" s="66" t="s">
        <v>210</v>
      </c>
      <c r="C6" s="72">
        <f>C7+C17+C30</f>
        <v>314.46</v>
      </c>
      <c r="D6" s="72">
        <f>D7+D30</f>
        <v>282.19</v>
      </c>
      <c r="E6" s="72">
        <f>E7+E30</f>
        <v>32.27</v>
      </c>
    </row>
    <row r="7" customHeight="1" spans="1:5">
      <c r="A7" s="68">
        <v>301</v>
      </c>
      <c r="B7" s="68" t="s">
        <v>211</v>
      </c>
      <c r="C7" s="72">
        <f>SUM(C8:C16)</f>
        <v>268.16</v>
      </c>
      <c r="D7" s="72">
        <f>SUM(D8:D16)</f>
        <v>268.16</v>
      </c>
      <c r="E7" s="72">
        <v>32.27</v>
      </c>
    </row>
    <row r="8" customHeight="1" spans="1:5">
      <c r="A8" s="68">
        <v>30101</v>
      </c>
      <c r="B8" s="68" t="s">
        <v>212</v>
      </c>
      <c r="C8" s="73">
        <v>80.69</v>
      </c>
      <c r="D8" s="74">
        <v>80.69</v>
      </c>
      <c r="E8" s="75"/>
    </row>
    <row r="9" customHeight="1" spans="1:5">
      <c r="A9" s="68">
        <v>30102</v>
      </c>
      <c r="B9" s="68" t="s">
        <v>213</v>
      </c>
      <c r="C9" s="73">
        <v>87.62</v>
      </c>
      <c r="D9" s="73">
        <v>87.62</v>
      </c>
      <c r="E9" s="75"/>
    </row>
    <row r="10" customHeight="1" spans="1:5">
      <c r="A10" s="68">
        <v>30103</v>
      </c>
      <c r="B10" s="68" t="s">
        <v>214</v>
      </c>
      <c r="C10" s="73">
        <v>18.72</v>
      </c>
      <c r="D10" s="73">
        <v>18.72</v>
      </c>
      <c r="E10" s="75"/>
    </row>
    <row r="11" customHeight="1" spans="1:5">
      <c r="A11" s="68">
        <v>30108</v>
      </c>
      <c r="B11" s="68" t="s">
        <v>215</v>
      </c>
      <c r="C11" s="73">
        <v>28.01</v>
      </c>
      <c r="D11" s="73">
        <v>28.01</v>
      </c>
      <c r="E11" s="75"/>
    </row>
    <row r="12" customHeight="1" spans="1:5">
      <c r="A12" s="68">
        <v>30109</v>
      </c>
      <c r="B12" s="68" t="s">
        <v>216</v>
      </c>
      <c r="C12" s="73">
        <v>14</v>
      </c>
      <c r="D12" s="73">
        <v>14</v>
      </c>
      <c r="E12" s="75"/>
    </row>
    <row r="13" customHeight="1" spans="1:5">
      <c r="A13" s="68">
        <v>30110</v>
      </c>
      <c r="B13" s="68" t="s">
        <v>217</v>
      </c>
      <c r="C13" s="73">
        <v>10.94</v>
      </c>
      <c r="D13" s="73">
        <v>10.94</v>
      </c>
      <c r="E13" s="75"/>
    </row>
    <row r="14" customHeight="1" spans="1:5">
      <c r="A14" s="68">
        <v>30111</v>
      </c>
      <c r="B14" s="68" t="s">
        <v>218</v>
      </c>
      <c r="C14" s="73">
        <v>3.92</v>
      </c>
      <c r="D14" s="73">
        <v>3.92</v>
      </c>
      <c r="E14" s="75"/>
    </row>
    <row r="15" customHeight="1" spans="1:5">
      <c r="A15" s="68">
        <v>30112</v>
      </c>
      <c r="B15" s="68" t="s">
        <v>219</v>
      </c>
      <c r="C15" s="73">
        <v>3.26</v>
      </c>
      <c r="D15" s="73">
        <v>3.26</v>
      </c>
      <c r="E15" s="75"/>
    </row>
    <row r="16" customHeight="1" spans="1:5">
      <c r="A16" s="68">
        <v>30113</v>
      </c>
      <c r="B16" s="68" t="s">
        <v>203</v>
      </c>
      <c r="C16" s="73">
        <v>21</v>
      </c>
      <c r="D16" s="73">
        <v>21</v>
      </c>
      <c r="E16" s="75"/>
    </row>
    <row r="17" customHeight="1" spans="1:5">
      <c r="A17" s="68">
        <v>302</v>
      </c>
      <c r="B17" s="68" t="s">
        <v>220</v>
      </c>
      <c r="C17" s="72">
        <f>SUM(C18:C29)</f>
        <v>32.27</v>
      </c>
      <c r="D17" s="72"/>
      <c r="E17" s="72">
        <f>SUM(E18:E29)</f>
        <v>32.27</v>
      </c>
    </row>
    <row r="18" customHeight="1" spans="1:5">
      <c r="A18" s="68">
        <v>30201</v>
      </c>
      <c r="B18" s="68" t="s">
        <v>221</v>
      </c>
      <c r="C18" s="73">
        <v>1.5</v>
      </c>
      <c r="D18" s="73"/>
      <c r="E18" s="73">
        <v>1.5</v>
      </c>
    </row>
    <row r="19" customHeight="1" spans="1:5">
      <c r="A19" s="68">
        <v>30202</v>
      </c>
      <c r="B19" s="68" t="s">
        <v>222</v>
      </c>
      <c r="C19" s="73">
        <v>3.852</v>
      </c>
      <c r="D19" s="73"/>
      <c r="E19" s="73">
        <v>3.852</v>
      </c>
    </row>
    <row r="20" customHeight="1" spans="1:5">
      <c r="A20" s="68">
        <v>30205</v>
      </c>
      <c r="B20" s="68" t="s">
        <v>223</v>
      </c>
      <c r="C20" s="73">
        <v>0.8</v>
      </c>
      <c r="D20" s="73"/>
      <c r="E20" s="73">
        <v>0.8</v>
      </c>
    </row>
    <row r="21" customHeight="1" spans="1:5">
      <c r="A21" s="68">
        <v>30208</v>
      </c>
      <c r="B21" s="68" t="s">
        <v>224</v>
      </c>
      <c r="C21" s="73">
        <v>3.22</v>
      </c>
      <c r="D21" s="73"/>
      <c r="E21" s="73">
        <v>3.22</v>
      </c>
    </row>
    <row r="22" customHeight="1" spans="1:5">
      <c r="A22" s="68">
        <v>30211</v>
      </c>
      <c r="B22" s="68" t="s">
        <v>225</v>
      </c>
      <c r="C22" s="73">
        <v>3</v>
      </c>
      <c r="D22" s="73"/>
      <c r="E22" s="73">
        <v>3</v>
      </c>
    </row>
    <row r="23" customHeight="1" spans="1:5">
      <c r="A23" s="68">
        <v>30215</v>
      </c>
      <c r="B23" s="68" t="s">
        <v>226</v>
      </c>
      <c r="C23" s="73">
        <v>0.72</v>
      </c>
      <c r="D23" s="73"/>
      <c r="E23" s="73">
        <v>0.72</v>
      </c>
    </row>
    <row r="24" customHeight="1" spans="1:5">
      <c r="A24" s="68">
        <v>30216</v>
      </c>
      <c r="B24" s="68" t="s">
        <v>227</v>
      </c>
      <c r="C24" s="73">
        <v>1.35</v>
      </c>
      <c r="D24" s="73"/>
      <c r="E24" s="73">
        <v>1.35</v>
      </c>
    </row>
    <row r="25" customHeight="1" spans="1:5">
      <c r="A25" s="68">
        <v>30217</v>
      </c>
      <c r="B25" s="68" t="s">
        <v>228</v>
      </c>
      <c r="C25" s="73">
        <v>0.178</v>
      </c>
      <c r="D25" s="73"/>
      <c r="E25" s="73">
        <v>0.178</v>
      </c>
    </row>
    <row r="26" customHeight="1" spans="1:5">
      <c r="A26" s="68">
        <v>30228</v>
      </c>
      <c r="B26" s="68" t="s">
        <v>229</v>
      </c>
      <c r="C26" s="73">
        <v>4.21</v>
      </c>
      <c r="D26" s="73"/>
      <c r="E26" s="73">
        <v>4.21</v>
      </c>
    </row>
    <row r="27" customHeight="1" spans="1:5">
      <c r="A27" s="68">
        <v>30229</v>
      </c>
      <c r="B27" s="68" t="s">
        <v>230</v>
      </c>
      <c r="C27" s="73">
        <v>2.02</v>
      </c>
      <c r="D27" s="73"/>
      <c r="E27" s="73">
        <v>2.02</v>
      </c>
    </row>
    <row r="28" customHeight="1" spans="1:5">
      <c r="A28" s="68">
        <v>30239</v>
      </c>
      <c r="B28" s="68" t="s">
        <v>231</v>
      </c>
      <c r="C28" s="73">
        <v>6.6</v>
      </c>
      <c r="D28" s="73"/>
      <c r="E28" s="73">
        <v>6.6</v>
      </c>
    </row>
    <row r="29" customHeight="1" spans="1:5">
      <c r="A29" s="68">
        <v>30299</v>
      </c>
      <c r="B29" s="68" t="s">
        <v>232</v>
      </c>
      <c r="C29" s="73">
        <v>4.82</v>
      </c>
      <c r="D29" s="73"/>
      <c r="E29" s="73">
        <v>4.82</v>
      </c>
    </row>
    <row r="30" customHeight="1" spans="1:5">
      <c r="A30" s="68">
        <v>303</v>
      </c>
      <c r="B30" s="68" t="s">
        <v>233</v>
      </c>
      <c r="C30" s="72">
        <v>14.03</v>
      </c>
      <c r="D30" s="72">
        <v>14.03</v>
      </c>
      <c r="E30" s="75"/>
    </row>
    <row r="31" customHeight="1" spans="1:5">
      <c r="A31" s="68">
        <v>30399</v>
      </c>
      <c r="B31" s="68" t="s">
        <v>234</v>
      </c>
      <c r="C31" s="73">
        <v>14.03</v>
      </c>
      <c r="D31" s="73">
        <v>14.03</v>
      </c>
      <c r="E31" s="75"/>
    </row>
    <row r="32" spans="1:5">
      <c r="A32" s="68"/>
      <c r="B32" s="68"/>
      <c r="C32" s="75"/>
      <c r="D32" s="75"/>
      <c r="E32" s="75"/>
    </row>
    <row r="33" spans="1:5">
      <c r="A33" s="66"/>
      <c r="B33" s="66"/>
      <c r="C33" s="76"/>
      <c r="D33" s="76"/>
      <c r="E33" s="76"/>
    </row>
    <row r="34" spans="1:1">
      <c r="A34" s="70" t="s">
        <v>135</v>
      </c>
    </row>
    <row r="35" spans="1:1">
      <c r="A35" s="71" t="s">
        <v>176</v>
      </c>
    </row>
  </sheetData>
  <mergeCells count="3">
    <mergeCell ref="A1:E1"/>
    <mergeCell ref="A3:B3"/>
    <mergeCell ref="C3:E3"/>
  </mergeCells>
  <pageMargins left="0.75" right="0.75" top="1" bottom="1" header="0.5" footer="0.5"/>
  <pageSetup paperSize="9" orientation="portrait"/>
  <headerFooter/>
  <ignoredErrors>
    <ignoredError sqref="C17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workbookViewId="0">
      <selection activeCell="G23" sqref="G23"/>
    </sheetView>
  </sheetViews>
  <sheetFormatPr defaultColWidth="9" defaultRowHeight="13.5" outlineLevelCol="7"/>
  <cols>
    <col min="1" max="1" width="29" customWidth="1"/>
    <col min="2" max="8" width="14.625" customWidth="1"/>
  </cols>
  <sheetData>
    <row r="1" ht="20.25" spans="1:8">
      <c r="A1" s="50" t="s">
        <v>235</v>
      </c>
      <c r="B1" s="50"/>
      <c r="C1" s="50"/>
      <c r="D1" s="50"/>
      <c r="E1" s="50"/>
      <c r="F1" s="50"/>
      <c r="G1" s="50"/>
      <c r="H1" s="50"/>
    </row>
    <row r="2" spans="1:8">
      <c r="A2" s="51"/>
      <c r="B2" s="52"/>
      <c r="C2" s="52"/>
      <c r="D2" s="52"/>
      <c r="E2" s="52"/>
      <c r="F2" s="52"/>
      <c r="G2" s="52"/>
      <c r="H2" s="52" t="s">
        <v>42</v>
      </c>
    </row>
    <row r="3" ht="15" customHeight="1" spans="1:8">
      <c r="A3" s="60" t="s">
        <v>178</v>
      </c>
      <c r="B3" s="55" t="s">
        <v>236</v>
      </c>
      <c r="C3" s="55"/>
      <c r="D3" s="55"/>
      <c r="E3" s="55"/>
      <c r="F3" s="55"/>
      <c r="G3" s="55" t="s">
        <v>237</v>
      </c>
      <c r="H3" s="55" t="s">
        <v>238</v>
      </c>
    </row>
    <row r="4" ht="15" customHeight="1" spans="1:8">
      <c r="A4" s="60"/>
      <c r="B4" s="55" t="s">
        <v>139</v>
      </c>
      <c r="C4" s="55" t="s">
        <v>239</v>
      </c>
      <c r="D4" s="55" t="s">
        <v>240</v>
      </c>
      <c r="E4" s="55" t="s">
        <v>241</v>
      </c>
      <c r="F4" s="55"/>
      <c r="G4" s="55"/>
      <c r="H4" s="55"/>
    </row>
    <row r="5" spans="1:8">
      <c r="A5" s="60"/>
      <c r="B5" s="55"/>
      <c r="C5" s="55"/>
      <c r="D5" s="55"/>
      <c r="E5" s="55" t="s">
        <v>242</v>
      </c>
      <c r="F5" s="55" t="s">
        <v>243</v>
      </c>
      <c r="G5" s="55"/>
      <c r="H5" s="55"/>
    </row>
    <row r="6" spans="1:8">
      <c r="A6" s="55" t="s">
        <v>95</v>
      </c>
      <c r="B6" s="55">
        <v>1</v>
      </c>
      <c r="C6" s="55">
        <v>2</v>
      </c>
      <c r="D6" s="55">
        <v>3</v>
      </c>
      <c r="E6" s="55">
        <v>4</v>
      </c>
      <c r="F6" s="55">
        <v>5</v>
      </c>
      <c r="G6" s="55">
        <v>6</v>
      </c>
      <c r="H6" s="55">
        <v>7</v>
      </c>
    </row>
    <row r="7" spans="1:8">
      <c r="A7" s="66" t="s">
        <v>118</v>
      </c>
      <c r="B7" s="67"/>
      <c r="C7" s="67"/>
      <c r="D7" s="67"/>
      <c r="E7" s="67"/>
      <c r="F7" s="67"/>
      <c r="G7" s="67"/>
      <c r="H7" s="67"/>
    </row>
    <row r="8" spans="1:8">
      <c r="A8" s="68" t="s">
        <v>184</v>
      </c>
      <c r="B8" s="69">
        <v>0.178</v>
      </c>
      <c r="C8" s="69"/>
      <c r="D8" s="69">
        <v>0.178</v>
      </c>
      <c r="E8" s="69"/>
      <c r="F8" s="69"/>
      <c r="G8" s="69">
        <v>0.72</v>
      </c>
      <c r="H8" s="69">
        <v>1.35</v>
      </c>
    </row>
    <row r="9" spans="1:8">
      <c r="A9" s="68"/>
      <c r="B9" s="67"/>
      <c r="C9" s="67"/>
      <c r="D9" s="67"/>
      <c r="E9" s="67"/>
      <c r="F9" s="67"/>
      <c r="G9" s="67"/>
      <c r="H9" s="67"/>
    </row>
    <row r="10" spans="1:8">
      <c r="A10" s="68"/>
      <c r="B10" s="67"/>
      <c r="C10" s="67"/>
      <c r="D10" s="67"/>
      <c r="E10" s="67"/>
      <c r="F10" s="67"/>
      <c r="G10" s="67"/>
      <c r="H10" s="67"/>
    </row>
    <row r="11" spans="1:8">
      <c r="A11" s="68"/>
      <c r="B11" s="67"/>
      <c r="C11" s="67"/>
      <c r="D11" s="67"/>
      <c r="E11" s="67"/>
      <c r="F11" s="67"/>
      <c r="G11" s="67"/>
      <c r="H11" s="67"/>
    </row>
    <row r="12" spans="1:8">
      <c r="A12" s="68"/>
      <c r="B12" s="67"/>
      <c r="C12" s="67"/>
      <c r="D12" s="67"/>
      <c r="E12" s="67"/>
      <c r="F12" s="67"/>
      <c r="G12" s="67"/>
      <c r="H12" s="67"/>
    </row>
    <row r="13" spans="1:8">
      <c r="A13" s="68"/>
      <c r="B13" s="67"/>
      <c r="C13" s="67"/>
      <c r="D13" s="67"/>
      <c r="E13" s="67"/>
      <c r="F13" s="67"/>
      <c r="G13" s="67"/>
      <c r="H13" s="67"/>
    </row>
    <row r="14" spans="1:8">
      <c r="A14" s="68"/>
      <c r="B14" s="67"/>
      <c r="C14" s="67"/>
      <c r="D14" s="67"/>
      <c r="E14" s="67"/>
      <c r="F14" s="67"/>
      <c r="G14" s="67"/>
      <c r="H14" s="67"/>
    </row>
    <row r="15" spans="1:8">
      <c r="A15" s="68"/>
      <c r="B15" s="67"/>
      <c r="C15" s="67"/>
      <c r="D15" s="67"/>
      <c r="E15" s="67"/>
      <c r="F15" s="67"/>
      <c r="G15" s="67"/>
      <c r="H15" s="67"/>
    </row>
    <row r="16" spans="1:8">
      <c r="A16" s="68"/>
      <c r="B16" s="67"/>
      <c r="C16" s="67"/>
      <c r="D16" s="67"/>
      <c r="E16" s="67"/>
      <c r="F16" s="67"/>
      <c r="G16" s="67"/>
      <c r="H16" s="67"/>
    </row>
    <row r="17" spans="1:1">
      <c r="A17" s="70" t="s">
        <v>135</v>
      </c>
    </row>
    <row r="18" spans="1:1">
      <c r="A18" s="71" t="s">
        <v>176</v>
      </c>
    </row>
  </sheetData>
  <mergeCells count="9">
    <mergeCell ref="A1:H1"/>
    <mergeCell ref="B3:F3"/>
    <mergeCell ref="E4:F4"/>
    <mergeCell ref="A3:A5"/>
    <mergeCell ref="B4:B5"/>
    <mergeCell ref="C4:C5"/>
    <mergeCell ref="D4:D5"/>
    <mergeCell ref="G3:G5"/>
    <mergeCell ref="H3:H5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部门单位预算公开审核表</vt:lpstr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  <vt:lpstr>表十一</vt:lpstr>
      <vt:lpstr>表十二</vt:lpstr>
      <vt:lpstr>整体支出绩效目标表</vt:lpstr>
      <vt:lpstr>项目支出绩效目标表（1）</vt:lpstr>
      <vt:lpstr>项目支出绩效目标表（2）</vt:lpstr>
      <vt:lpstr>项目支出绩效目标表（3）</vt:lpstr>
      <vt:lpstr>项目支出绩效目标表（4）</vt:lpstr>
      <vt:lpstr>项目支出绩效目标表（5）</vt:lpstr>
      <vt:lpstr>项目支出绩效目标表（6）</vt:lpstr>
      <vt:lpstr>项目支出绩效目标表（7）</vt:lpstr>
      <vt:lpstr>项目支出绩效目标表（8）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九月จุ๊บ</cp:lastModifiedBy>
  <dcterms:created xsi:type="dcterms:W3CDTF">2023-04-12T15:17:00Z</dcterms:created>
  <cp:lastPrinted>2024-02-01T09:31:00Z</cp:lastPrinted>
  <dcterms:modified xsi:type="dcterms:W3CDTF">2025-02-11T08:06:04Z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408C23DF449449D88D38673882CEFA54_13</vt:lpwstr>
  </property>
  <property fmtid="{D5CDD505-2E9C-101B-9397-08002B2CF9AE}" pid="3" name="KSOProductBuildVer">
    <vt:lpwstr>2052-12.1.0.19770</vt:lpwstr>
  </property>
</Properties>
</file>