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<sst xmlns="http://schemas.openxmlformats.org/spreadsheetml/2006/main" count="38" uniqueCount="37">
  <si>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华池县帮扶项目资产统计表（2024年）</t>
  </si>
  <si>
    <t xml:space="preserve">          单位：万元</t>
  </si>
  <si>
    <t>序号</t>
  </si>
  <si>
    <t>单位名称</t>
  </si>
  <si>
    <t>扶贫项目资产规模</t>
  </si>
  <si>
    <t>经营性资产</t>
  </si>
  <si>
    <t>公益性资产</t>
  </si>
  <si>
    <t>到户类资产</t>
  </si>
  <si>
    <t>产业就业类项目固定资产</t>
  </si>
  <si>
    <t>权益性资产</t>
  </si>
  <si>
    <t>公益性基础设施</t>
  </si>
  <si>
    <t>公共服务类固定资产</t>
  </si>
  <si>
    <t>固定资产</t>
  </si>
  <si>
    <t>生物性资产</t>
  </si>
  <si>
    <t>农林牧产业基地</t>
  </si>
  <si>
    <t>生产加工设施</t>
  </si>
  <si>
    <t>旅游服务设施</t>
  </si>
  <si>
    <t>经营性基础设施</t>
  </si>
  <si>
    <t>光伏
电站</t>
  </si>
  <si>
    <r>
      <rPr>
        <sz val="12"/>
        <color theme="1"/>
        <rFont val="宋体"/>
        <charset val="134"/>
      </rPr>
      <t xml:space="preserve">其他
</t>
    </r>
    <r>
      <rPr>
        <sz val="9"/>
        <color theme="1"/>
        <rFont val="宋体"/>
        <charset val="134"/>
      </rPr>
      <t>(细化到具体类目)</t>
    </r>
  </si>
  <si>
    <r>
      <rPr>
        <sz val="12"/>
        <color theme="1"/>
        <rFont val="宋体"/>
        <charset val="134"/>
      </rPr>
      <t xml:space="preserve">道路交通
</t>
    </r>
    <r>
      <rPr>
        <sz val="9"/>
        <color theme="1"/>
        <rFont val="宋体"/>
        <charset val="134"/>
      </rPr>
      <t>(通村组路、产业路)</t>
    </r>
  </si>
  <si>
    <t>农田
水利</t>
  </si>
  <si>
    <t>供水
饮水</t>
  </si>
  <si>
    <t>电力
设施</t>
  </si>
  <si>
    <t>环卫公厕</t>
  </si>
  <si>
    <t>其他</t>
  </si>
  <si>
    <t>教育设施</t>
  </si>
  <si>
    <t>卫生
设施</t>
  </si>
  <si>
    <t>文化
设施</t>
  </si>
  <si>
    <t>体育设施</t>
  </si>
  <si>
    <t>电商服务设施</t>
  </si>
  <si>
    <t>合计</t>
  </si>
  <si>
    <t>农业农村局</t>
  </si>
  <si>
    <t>发改局</t>
  </si>
  <si>
    <t>交通局</t>
  </si>
  <si>
    <t>水务局</t>
  </si>
  <si>
    <t>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</si>
</sst>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_ "/>
    <numFmt numFmtId="178" formatCode="0.0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/>
    <xf numFmtId="0" fontId="26" fillId="0" borderId="0"/>
    <xf numFmtId="0" fontId="26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_04年资金完成统计" xfId="49"/>
    <cellStyle name="常规_04年资金完成统计" xfId="50"/>
    <cellStyle name="常规 1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view="pageLayout" zoomScale="55" zoomScaleNormal="100" workbookViewId="0">
      <selection activeCell="A2" sqref="A2:X2"/>
    </sheetView>
  </sheetViews>
  <sheetFormatPr defaultColWidth="9" defaultRowHeight="13.5"/>
  <cols>
    <col min="1" max="1" width="4.76666666666667" style="3" customWidth="1"/>
    <col min="2" max="2" width="15.5583333333333" style="3" customWidth="1"/>
    <col min="3" max="3" width="17.5333333333333" style="3" customWidth="1"/>
    <col min="4" max="4" width="11.8416666666667" style="3" customWidth="1"/>
    <col min="5" max="5" width="15.55" style="3" customWidth="1"/>
    <col min="6" max="6" width="9.76666666666667" style="3" customWidth="1"/>
    <col min="7" max="7" width="17.0666666666667" style="3" customWidth="1"/>
    <col min="8" max="8" width="7.65" style="3" customWidth="1"/>
    <col min="9" max="9" width="16.05" style="3" customWidth="1"/>
    <col min="10" max="10" width="10.275" style="3" customWidth="1"/>
    <col min="11" max="11" width="19.0083333333333" style="3" customWidth="1"/>
    <col min="12" max="12" width="8.39166666666667" style="3" customWidth="1"/>
    <col min="13" max="13" width="16.3" style="3" customWidth="1"/>
    <col min="14" max="14" width="7.4" style="3" customWidth="1"/>
    <col min="15" max="15" width="7.5" style="3" customWidth="1"/>
    <col min="16" max="16" width="15.55" style="3" customWidth="1"/>
    <col min="17" max="17" width="15.8" style="3" customWidth="1"/>
    <col min="18" max="18" width="11.1083333333333" style="3" customWidth="1"/>
    <col min="19" max="19" width="12.8416666666667" style="3" customWidth="1"/>
    <col min="20" max="20" width="7.04166666666667" style="3" customWidth="1"/>
    <col min="21" max="21" width="10.45" style="3" customWidth="1"/>
    <col min="22" max="22" width="6.66666666666667" style="3" customWidth="1"/>
    <col min="23" max="23" width="14.325" style="4" customWidth="1"/>
    <col min="24" max="24" width="14.0916666666667" style="3" customWidth="1"/>
    <col min="25" max="25" width="8.125" style="3" customWidth="1"/>
    <col min="26" max="16384" width="9" style="3"/>
  </cols>
  <sheetData>
    <row r="1" ht="21" customHeight="1" spans="1:2">
      <c r="A1" s="5"/>
      <c r="B1" s="5"/>
    </row>
    <row r="2" ht="47" customHeight="1" spans="1:24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5"/>
      <c r="X2" s="6"/>
    </row>
    <row r="3" ht="20" customHeight="1" spans="1:2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6" t="s">
        <v>1</v>
      </c>
      <c r="T3" s="16"/>
      <c r="U3" s="16"/>
      <c r="V3" s="16"/>
      <c r="W3" s="17"/>
      <c r="X3" s="16"/>
    </row>
    <row r="4" ht="35" customHeight="1" spans="1:24">
      <c r="A4" s="7" t="s">
        <v>2</v>
      </c>
      <c r="B4" s="7" t="s">
        <v>3</v>
      </c>
      <c r="C4" s="7" t="s">
        <v>4</v>
      </c>
      <c r="D4" s="7" t="s">
        <v>5</v>
      </c>
      <c r="E4" s="7"/>
      <c r="F4" s="7"/>
      <c r="G4" s="7"/>
      <c r="H4" s="7"/>
      <c r="I4" s="7"/>
      <c r="J4" s="7"/>
      <c r="K4" s="7" t="s">
        <v>6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 t="s">
        <v>7</v>
      </c>
      <c r="X4" s="7"/>
    </row>
    <row r="5" ht="39" customHeight="1" spans="1:24">
      <c r="A5" s="7"/>
      <c r="B5" s="7"/>
      <c r="C5" s="7"/>
      <c r="D5" s="7" t="s">
        <v>8</v>
      </c>
      <c r="E5" s="7"/>
      <c r="F5" s="7"/>
      <c r="G5" s="7"/>
      <c r="H5" s="7"/>
      <c r="I5" s="7"/>
      <c r="J5" s="7" t="s">
        <v>9</v>
      </c>
      <c r="K5" s="7" t="s">
        <v>10</v>
      </c>
      <c r="L5" s="7"/>
      <c r="M5" s="7"/>
      <c r="N5" s="7"/>
      <c r="O5" s="7"/>
      <c r="P5" s="7"/>
      <c r="Q5" s="7" t="s">
        <v>11</v>
      </c>
      <c r="R5" s="7"/>
      <c r="S5" s="7"/>
      <c r="T5" s="7"/>
      <c r="U5" s="7"/>
      <c r="V5" s="7"/>
      <c r="W5" s="18" t="s">
        <v>12</v>
      </c>
      <c r="X5" s="7" t="s">
        <v>13</v>
      </c>
    </row>
    <row r="6" ht="55" customHeight="1" spans="1:24">
      <c r="A6" s="7"/>
      <c r="B6" s="7"/>
      <c r="C6" s="7"/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7"/>
      <c r="K6" s="8" t="s">
        <v>20</v>
      </c>
      <c r="L6" s="8" t="s">
        <v>21</v>
      </c>
      <c r="M6" s="8" t="s">
        <v>22</v>
      </c>
      <c r="N6" s="8" t="s">
        <v>23</v>
      </c>
      <c r="O6" s="8" t="s">
        <v>24</v>
      </c>
      <c r="P6" s="8" t="s">
        <v>25</v>
      </c>
      <c r="Q6" s="8" t="s">
        <v>26</v>
      </c>
      <c r="R6" s="8" t="s">
        <v>27</v>
      </c>
      <c r="S6" s="8" t="s">
        <v>28</v>
      </c>
      <c r="T6" s="8" t="s">
        <v>29</v>
      </c>
      <c r="U6" s="8" t="s">
        <v>30</v>
      </c>
      <c r="V6" s="8" t="s">
        <v>25</v>
      </c>
      <c r="W6" s="18"/>
      <c r="X6" s="7"/>
    </row>
    <row r="7" s="1" customFormat="1" ht="50" customHeight="1" spans="1:24">
      <c r="A7" s="9" t="s">
        <v>31</v>
      </c>
      <c r="B7" s="9"/>
      <c r="C7" s="10">
        <f>SUM(C8:C12)</f>
        <v>15785.251174</v>
      </c>
      <c r="D7" s="10"/>
      <c r="E7" s="10">
        <f>SUM(E8:E12)</f>
        <v>118.7</v>
      </c>
      <c r="F7" s="10"/>
      <c r="G7" s="10">
        <f>SUM(G8:G12)</f>
        <v>4224.68571</v>
      </c>
      <c r="H7" s="10"/>
      <c r="I7" s="10"/>
      <c r="J7" s="10"/>
      <c r="K7" s="10">
        <f>SUM(K8:K12)</f>
        <v>4134.313069</v>
      </c>
      <c r="L7" s="10"/>
      <c r="M7" s="10">
        <v>2264.25</v>
      </c>
      <c r="N7" s="10"/>
      <c r="O7" s="10"/>
      <c r="P7" s="10">
        <f>SUM(P8:P12)</f>
        <v>4313.302395</v>
      </c>
      <c r="Q7" s="10">
        <f>SUM(Q8:Q12)</f>
        <v>400</v>
      </c>
      <c r="R7" s="10"/>
      <c r="S7" s="10"/>
      <c r="T7" s="10"/>
      <c r="U7" s="10"/>
      <c r="V7" s="18">
        <v>330</v>
      </c>
      <c r="W7" s="9"/>
      <c r="X7" s="9"/>
    </row>
    <row r="8" customFormat="1" ht="50" customHeight="1" spans="1:24">
      <c r="A8" s="7">
        <v>1</v>
      </c>
      <c r="B8" s="7" t="s">
        <v>32</v>
      </c>
      <c r="C8" s="11">
        <f>SUM(D8:V8)</f>
        <v>8493.051564</v>
      </c>
      <c r="D8" s="11"/>
      <c r="E8" s="11">
        <v>118.7</v>
      </c>
      <c r="F8" s="11"/>
      <c r="G8" s="11">
        <v>2181.6574</v>
      </c>
      <c r="H8" s="12"/>
      <c r="I8" s="12"/>
      <c r="J8" s="12"/>
      <c r="K8" s="11">
        <v>1229.391769</v>
      </c>
      <c r="L8" s="11"/>
      <c r="M8" s="11">
        <v>400</v>
      </c>
      <c r="N8" s="11"/>
      <c r="O8" s="11"/>
      <c r="P8" s="11">
        <v>3833.302395</v>
      </c>
      <c r="Q8" s="11">
        <v>400</v>
      </c>
      <c r="R8" s="12"/>
      <c r="S8" s="12"/>
      <c r="T8" s="12"/>
      <c r="U8" s="12"/>
      <c r="V8" s="12">
        <v>330</v>
      </c>
      <c r="W8" s="12"/>
      <c r="X8" s="12"/>
    </row>
    <row r="9" s="2" customFormat="1" ht="50" customHeight="1" spans="1:24">
      <c r="A9" s="7">
        <v>2</v>
      </c>
      <c r="B9" s="13" t="s">
        <v>33</v>
      </c>
      <c r="C9" s="11">
        <f>SUM(D9:V9)</f>
        <v>877</v>
      </c>
      <c r="D9" s="11"/>
      <c r="E9" s="11"/>
      <c r="F9" s="11"/>
      <c r="G9" s="11"/>
      <c r="H9" s="11"/>
      <c r="I9" s="11"/>
      <c r="J9" s="11"/>
      <c r="K9" s="11">
        <v>397</v>
      </c>
      <c r="L9" s="11"/>
      <c r="M9" s="11"/>
      <c r="N9" s="11"/>
      <c r="O9" s="11"/>
      <c r="P9" s="11">
        <v>480</v>
      </c>
      <c r="Q9" s="11"/>
      <c r="R9" s="12"/>
      <c r="S9" s="12"/>
      <c r="T9" s="12"/>
      <c r="U9" s="12"/>
      <c r="V9" s="12"/>
      <c r="W9" s="12"/>
      <c r="X9" s="12"/>
    </row>
    <row r="10" s="2" customFormat="1" ht="50" customHeight="1" spans="1:24">
      <c r="A10" s="7">
        <v>3</v>
      </c>
      <c r="B10" s="13" t="s">
        <v>34</v>
      </c>
      <c r="C10" s="11">
        <f>SUM(D10:V10)</f>
        <v>2501.8133</v>
      </c>
      <c r="D10" s="11"/>
      <c r="E10" s="11"/>
      <c r="F10" s="11"/>
      <c r="G10" s="11"/>
      <c r="H10" s="11"/>
      <c r="I10" s="11"/>
      <c r="J10" s="11"/>
      <c r="K10" s="11">
        <v>2501.8133</v>
      </c>
      <c r="L10" s="11"/>
      <c r="M10" s="11"/>
      <c r="N10" s="11"/>
      <c r="O10" s="11"/>
      <c r="P10" s="11"/>
      <c r="Q10" s="11"/>
      <c r="R10" s="12"/>
      <c r="S10" s="12"/>
      <c r="T10" s="12"/>
      <c r="U10" s="12"/>
      <c r="V10" s="12"/>
      <c r="W10" s="12"/>
      <c r="X10" s="12"/>
    </row>
    <row r="11" s="2" customFormat="1" ht="50" customHeight="1" spans="1:24">
      <c r="A11" s="7">
        <v>4</v>
      </c>
      <c r="B11" s="13" t="s">
        <v>35</v>
      </c>
      <c r="C11" s="11">
        <f>SUM(D11:V11)</f>
        <v>1864.25</v>
      </c>
      <c r="D11" s="12"/>
      <c r="E11" s="12"/>
      <c r="F11" s="12"/>
      <c r="G11" s="12"/>
      <c r="H11" s="12"/>
      <c r="I11" s="12"/>
      <c r="J11" s="12"/>
      <c r="K11" s="12"/>
      <c r="L11" s="12"/>
      <c r="M11" s="11">
        <v>1864.25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="2" customFormat="1" ht="50" customHeight="1" spans="1:24">
      <c r="A12" s="7">
        <v>5</v>
      </c>
      <c r="B12" s="13" t="s">
        <v>36</v>
      </c>
      <c r="C12" s="11">
        <f>SUM(D12:V12)</f>
        <v>2049.13631</v>
      </c>
      <c r="D12" s="11"/>
      <c r="E12" s="11"/>
      <c r="F12" s="11"/>
      <c r="G12" s="11">
        <v>2043.02831</v>
      </c>
      <c r="H12" s="11"/>
      <c r="I12" s="11"/>
      <c r="J12" s="11"/>
      <c r="K12" s="11">
        <v>6.108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="2" customFormat="1" ht="50" customHeight="1" spans="1:24">
      <c r="A13" s="7">
        <v>6</v>
      </c>
      <c r="B13" s="13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="2" customFormat="1" ht="50" customHeight="1" spans="1:24">
      <c r="A14" s="7">
        <v>7</v>
      </c>
      <c r="B14" s="13"/>
      <c r="C14" s="11"/>
      <c r="D14" s="12"/>
      <c r="E14" s="12"/>
      <c r="F14" s="12"/>
      <c r="G14" s="12"/>
      <c r="H14" s="12"/>
      <c r="I14" s="12"/>
      <c r="J14" s="14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/>
      <c r="X14" s="11"/>
    </row>
    <row r="15" s="2" customFormat="1" ht="50" customHeight="1" spans="1:24">
      <c r="A15" s="7">
        <v>8</v>
      </c>
      <c r="B15" s="13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</sheetData>
  <mergeCells count="15">
    <mergeCell ref="A1:B1"/>
    <mergeCell ref="A2:X2"/>
    <mergeCell ref="S3:X3"/>
    <mergeCell ref="D4:J4"/>
    <mergeCell ref="K4:V4"/>
    <mergeCell ref="W4:X4"/>
    <mergeCell ref="D5:I5"/>
    <mergeCell ref="K5:P5"/>
    <mergeCell ref="Q5:V5"/>
    <mergeCell ref="A4:A6"/>
    <mergeCell ref="B4:B6"/>
    <mergeCell ref="C4:C6"/>
    <mergeCell ref="J5:J6"/>
    <mergeCell ref="W5:W6"/>
    <mergeCell ref="X5:X6"/>
  </mergeCells>
  <pageMargins left="0.4375" right="0.236111111111111" top="1.0625" bottom="0.393055555555556" header="0.5" footer="0.590277777777778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starpoet</dc:creator>
  <cp:lastModifiedBy>user</cp:lastModifiedBy>
  <dcterms:created xsi:type="dcterms:W3CDTF">2021-02-19T03:17:00Z</dcterms:created>
  <dcterms:modified xsi:type="dcterms:W3CDTF">2025-01-17T08:30:16Z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A35C98EBE49C4D02B09B50F8E43926F7</vt:lpwstr>
  </property>
</Properties>
</file>