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 activeTab="1"/>
  </bookViews>
  <sheets>
    <sheet name="汇总表" sheetId="2" r:id="rId1"/>
    <sheet name="花名表" sheetId="1" r:id="rId2"/>
  </sheets>
  <definedNames>
    <definedName name="_xlnm._FilterDatabase" localSheetId="1" hidden="1">花名表!$A$5:$N$375</definedName>
    <definedName name="_xlnm.Print_Titles" localSheetId="1">花名表!$2:$4</definedName>
  </definedNames>
  <calcPr calcId="144525"/>
</workbook>
</file>

<file path=xl/sharedStrings.xml><?xml version="1.0" encoding="utf-8"?>
<sst xmlns="http://schemas.openxmlformats.org/spreadsheetml/2006/main" count="1087">
  <si>
    <t>附件1</t>
  </si>
  <si>
    <t>华池县2021年8月份城乡居民临时救助资金汇总表</t>
  </si>
  <si>
    <t>单位：户、人、元</t>
  </si>
  <si>
    <t>乡镇            （社区）</t>
  </si>
  <si>
    <t>户数（户）</t>
  </si>
  <si>
    <t>人数（人）</t>
  </si>
  <si>
    <t>救助资金（元）</t>
  </si>
  <si>
    <t>备注</t>
  </si>
  <si>
    <t>合计</t>
  </si>
  <si>
    <t>低保户</t>
  </si>
  <si>
    <t>特困供养</t>
  </si>
  <si>
    <t>其他</t>
  </si>
  <si>
    <t>合 计</t>
  </si>
  <si>
    <t>柔远镇</t>
  </si>
  <si>
    <t>悦乐镇</t>
  </si>
  <si>
    <t>城壕镇</t>
  </si>
  <si>
    <t>南梁镇</t>
  </si>
  <si>
    <t>五蛟镇</t>
  </si>
  <si>
    <t>元城镇</t>
  </si>
  <si>
    <t>乔川乡</t>
  </si>
  <si>
    <t>白马乡</t>
  </si>
  <si>
    <t>怀安乡</t>
  </si>
  <si>
    <t>上里塬乡</t>
  </si>
  <si>
    <t>王咀子乡</t>
  </si>
  <si>
    <t>乔河乡</t>
  </si>
  <si>
    <t>紫坊畔乡</t>
  </si>
  <si>
    <t>山庄乡</t>
  </si>
  <si>
    <t>林镇乡</t>
  </si>
  <si>
    <t>城镇</t>
  </si>
  <si>
    <t>审核人：林燕</t>
  </si>
  <si>
    <t>填表人：赵粉荣</t>
  </si>
  <si>
    <t>附件2</t>
  </si>
  <si>
    <t>华池县2021年8月份城乡居民临时救助对象花名表</t>
  </si>
  <si>
    <t xml:space="preserve">                                                                                                                     单位：人、元</t>
  </si>
  <si>
    <t>序号</t>
  </si>
  <si>
    <t>乡镇</t>
  </si>
  <si>
    <t>家庭住址</t>
  </si>
  <si>
    <t>户主              姓名</t>
  </si>
  <si>
    <t>申请人姓名</t>
  </si>
  <si>
    <t>性别</t>
  </si>
  <si>
    <t>救助人口</t>
  </si>
  <si>
    <t>户籍
类型</t>
  </si>
  <si>
    <t>申请人类别</t>
  </si>
  <si>
    <t>救助金额</t>
  </si>
  <si>
    <t>户名</t>
  </si>
  <si>
    <t>困难原因</t>
  </si>
  <si>
    <t>370户</t>
  </si>
  <si>
    <t>城关村蒋湾组</t>
  </si>
  <si>
    <t>曹志仓</t>
  </si>
  <si>
    <t>男</t>
  </si>
  <si>
    <t>农业</t>
  </si>
  <si>
    <t>支出型</t>
  </si>
  <si>
    <t>因妻子史彦珍患有精神分裂，冠心病，自付费用合计4166.31元，造成家庭生活困难。</t>
  </si>
  <si>
    <t>黄岔村黄塬组</t>
  </si>
  <si>
    <t>孙怀银</t>
  </si>
  <si>
    <t>因本人患冠状动脉性心脏病，颈椎间盘突出症，住院自付费用8707元，现申请救助。</t>
  </si>
  <si>
    <t>黄岔村庙湾组</t>
  </si>
  <si>
    <t>高俊旺</t>
  </si>
  <si>
    <t>因本人患扩张型心脏病、自付费用达4477元，家庭生活困难。</t>
  </si>
  <si>
    <t>李庄村白草川组</t>
  </si>
  <si>
    <t>郭来功</t>
  </si>
  <si>
    <t>本人患有慢性萎缩性胃炎，妻子刘玉兰患有脑梗死，自付金额3910元，造成经济困难</t>
  </si>
  <si>
    <t>李庄村田沟组</t>
  </si>
  <si>
    <t>王俊珍</t>
  </si>
  <si>
    <t>女</t>
  </si>
  <si>
    <t>本人做膝关节置换手术自付花费8905.99元。造成经济困难</t>
  </si>
  <si>
    <t>李庄村王掌组</t>
  </si>
  <si>
    <t>张川权</t>
  </si>
  <si>
    <t>妻子阎荣祥患有宫颈恶性肿瘤，自付金额4800，花费巨大，生活困难</t>
  </si>
  <si>
    <t>刘沟村张阳洼组</t>
  </si>
  <si>
    <t>沈红丽</t>
  </si>
  <si>
    <t>因本人患宫颈鳞状病变，花费8000余元，造成家庭经济困难。</t>
  </si>
  <si>
    <t>柳湾村木厂沟组</t>
  </si>
  <si>
    <t>张志保</t>
  </si>
  <si>
    <t>已脱贫户</t>
  </si>
  <si>
    <t>因本人患有冠心病、中耳炎等多种疾病，花费1571.37元，家庭经济收入低，生活困难</t>
  </si>
  <si>
    <t>孙家川村东梁组</t>
  </si>
  <si>
    <t>王小龙</t>
  </si>
  <si>
    <t>本人患有肛瘘，住院治疗自付费用2700余元，造成家庭生活困难</t>
  </si>
  <si>
    <t>田庄村田庄组</t>
  </si>
  <si>
    <t>白治贵</t>
  </si>
  <si>
    <t>妻子患有慢性阻塞性肺疾病，自付费用3000余元，家庭无经济收入困难。</t>
  </si>
  <si>
    <t>田庄村阳庄组</t>
  </si>
  <si>
    <t>白占银</t>
  </si>
  <si>
    <t>妻子患慢性阻塞病，自付医疗费用3615元，家庭收入少，生活困难。</t>
  </si>
  <si>
    <t>土坪村东岔组</t>
  </si>
  <si>
    <t>唐华荣</t>
  </si>
  <si>
    <t>本人患有右侧肋骨骨折，妻子右腿股骨头坏死，自付费用3400余元，家庭经济困难</t>
  </si>
  <si>
    <t>唐立伟</t>
  </si>
  <si>
    <t>妻子刚做胆囊胆结石手术，自付费用3200余元，经济困难</t>
  </si>
  <si>
    <t>唐立玺</t>
  </si>
  <si>
    <t>妻子患有慢性病萎缩性胃炎，自付费用1000余元，家庭收入少经济困难</t>
  </si>
  <si>
    <t>土坪村屈堡子组</t>
  </si>
  <si>
    <t>赵志海</t>
  </si>
  <si>
    <t>本人患有腔隙性脑梗死，自付费用3700余元，经济困难</t>
  </si>
  <si>
    <t>土坪村宋河组</t>
  </si>
  <si>
    <t>张会</t>
  </si>
  <si>
    <t>本人患有冠心病、心率失常、PCI手术，自付费用6000余元，无劳动力，经济困难</t>
  </si>
  <si>
    <t>杨冰祥</t>
  </si>
  <si>
    <t>特困人员</t>
  </si>
  <si>
    <t>本人为特困供养对象无收入来源，孙子考入西北师范大学，因家中贫困生活困难</t>
  </si>
  <si>
    <t>土坪村土坪组</t>
  </si>
  <si>
    <t>李凤学</t>
  </si>
  <si>
    <t>本人左股骨颈骨折，还患有冠心病、脑梗塞，医药费用花销大，家庭困难</t>
  </si>
  <si>
    <t>杨岔村东湾组</t>
  </si>
  <si>
    <t>吴会琴</t>
  </si>
  <si>
    <t>本人患有腰间盘突出，自付费用1000余元，家中经济来源少，生活困难。</t>
  </si>
  <si>
    <t>张川村柴畔组</t>
  </si>
  <si>
    <t>刘旺杰</t>
  </si>
  <si>
    <t>儿子刘兴欢被兰州理工大学录取，家中一人务工，无力负担费用，生活困难</t>
  </si>
  <si>
    <t>刘永科</t>
  </si>
  <si>
    <t>妻子患病，治疗花费8300余元，两个孩子上学，家庭生活困难。</t>
  </si>
  <si>
    <t>左春霞</t>
  </si>
  <si>
    <t>丈夫去世，儿子在西北师范大学读书，供养孩子负担较重，生活困难</t>
  </si>
  <si>
    <t>张川村齐沟门组</t>
  </si>
  <si>
    <t>张树军</t>
  </si>
  <si>
    <t>本人腰部骨折，住院治疗花费8000余元，造成家庭经济困难</t>
  </si>
  <si>
    <t>张川村张湾组</t>
  </si>
  <si>
    <t>田珍兰</t>
  </si>
  <si>
    <t>本人长期患慢性病，长期服药，自付费用1000余元，生活困难</t>
  </si>
  <si>
    <t>张川村索梁组</t>
  </si>
  <si>
    <t>王义会</t>
  </si>
  <si>
    <t>儿媳患有肺结核，住院自费17000余元，造成家庭生活困难</t>
  </si>
  <si>
    <t>张岭子村张岭子组</t>
  </si>
  <si>
    <t>杜翠梅</t>
  </si>
  <si>
    <t>本人患有腰间盘突出，儿子闫占明患有智力三级残疾，自付费用1700余元，造成家庭经济困难。</t>
  </si>
  <si>
    <t>边缘易致贫户</t>
  </si>
  <si>
    <t>张明芳</t>
  </si>
  <si>
    <t>本人患有慢性萎缩性胃炎，妻子郭风梅患有慢性胃炎，自付费用2100余元，造成家庭经济困难。</t>
  </si>
  <si>
    <t>北关社区东沟廉租房2-602</t>
  </si>
  <si>
    <t>马建丽</t>
  </si>
  <si>
    <t>非农业</t>
  </si>
  <si>
    <t>本人无业，无经济来源，供两个学生上大学，家庭困难。</t>
  </si>
  <si>
    <t>南关社区花苑小区13-1-402</t>
  </si>
  <si>
    <t>张斐</t>
  </si>
  <si>
    <t>妻子无业，儿子上幼儿园，女儿考上大学，学费及生活费支出大，生活困难。</t>
  </si>
  <si>
    <t>南关社区华电家园1号楼1003室</t>
  </si>
  <si>
    <t>王怡珺</t>
  </si>
  <si>
    <t>本人就读于华池一中，父亲去世，母亲改嫁，由爷爷奶奶抚养，无收入来源，生活困难。</t>
  </si>
  <si>
    <t>南关社区林业总厂家属楼</t>
  </si>
  <si>
    <t>张德衡</t>
  </si>
  <si>
    <t>妻子患有妊娠合并子宫瘢痕，花费7577.57元，治疗花费较大，孩子上学，家庭支出大，生活困难。</t>
  </si>
  <si>
    <t>南关社区水利局巷子租住</t>
  </si>
  <si>
    <t>陈满仓</t>
  </si>
  <si>
    <t>本人患有退行性脊柱炎，住院治疗，花费4000元，生活困难。</t>
  </si>
  <si>
    <t>南关社区泰华馨局建材市场</t>
  </si>
  <si>
    <t>刘元丽</t>
  </si>
  <si>
    <t>本人患有腰椎间盘突出症，类风湿性关节炎，治疗花费较大，生活困难。</t>
  </si>
  <si>
    <t>南关社区中街公路段家属楼</t>
  </si>
  <si>
    <t>何倩倩</t>
  </si>
  <si>
    <t>本人言语听力重度残疾，无收入来源，由外公照顾生活，生活困难。</t>
  </si>
  <si>
    <t>肖掌村张渠组</t>
  </si>
  <si>
    <t>张文团</t>
  </si>
  <si>
    <t>缪月兰</t>
  </si>
  <si>
    <t>本人患脑出血致一级肢体残疾，生活不能自理，丈夫患高血压、冠心病，二人长期服药，花费较大，生活非常困难。</t>
  </si>
  <si>
    <t>肖掌村下庄湾组</t>
  </si>
  <si>
    <t>张奎峰</t>
  </si>
  <si>
    <t>本人患小脑梗死、冠心病等多种疾病，长期服药，女儿考上山东大学，学费及生活费需要大笔花销，家中生活已陷入困难。</t>
  </si>
  <si>
    <t>肖掌村肖掌组</t>
  </si>
  <si>
    <t>刘世珍</t>
  </si>
  <si>
    <t>本人患高血压、冠心病，妻子患自身免疫性肝炎、胆管炎，夫妻二人长期服药，收入来源少，生活非常困难。</t>
  </si>
  <si>
    <t>白占塬</t>
  </si>
  <si>
    <t>本人身患颈椎间盘突出硬膜囊前缘受压，右侧颈动脉流速过低导致头晕，无法干重体力活，今年多次就医检查买药，花费较大，妻子带两个孩子上学，无法外出，生活非常困难。</t>
  </si>
  <si>
    <t>上堡子村张湾组</t>
  </si>
  <si>
    <t>张文汉</t>
  </si>
  <si>
    <t>张馨匀</t>
  </si>
  <si>
    <t>本人与弟弟是孤儿，现考上陇东学院，弟弟在读高中，祖父母都患病，今年均住院治疗，花费较大，生活非常困难。</t>
  </si>
  <si>
    <t>上堡子村南沟门组</t>
  </si>
  <si>
    <t>李生俭</t>
  </si>
  <si>
    <t>杨会兰</t>
  </si>
  <si>
    <t>本人患腰椎间盘突出、高血压多年，长期服药，今年5月不慎从6米高摔落骨折严重，住院花费近两万元，生活非常困难。</t>
  </si>
  <si>
    <t>张武彪</t>
  </si>
  <si>
    <t>本人身患脑梗死后遗症、癫痫、高血压、肝囊肿等多种疾病，父亲年迈体弱多病，家中医药花费特别大，生活非常困难。</t>
  </si>
  <si>
    <t>上堡子村田洼子组</t>
  </si>
  <si>
    <t>王艳</t>
  </si>
  <si>
    <t>本人智力一级残疾身患慢性病，长期服药，花费较大，生活非常困难。</t>
  </si>
  <si>
    <t>樊庄村庙沟组</t>
  </si>
  <si>
    <t>郭宏富</t>
  </si>
  <si>
    <t>郭建鹏</t>
  </si>
  <si>
    <t>本人离异，今年儿子考上大学，学费及生活费需要较多，家中收入来源少，无力承担，生活非常困难。</t>
  </si>
  <si>
    <t>樊庄村杜湾子组</t>
  </si>
  <si>
    <t>周孝明</t>
  </si>
  <si>
    <t>本人患高血压、脑梗塞，长期服药，儿子今年考上大学，学费及生活费花费较大，生活非常困难。</t>
  </si>
  <si>
    <t>赵小红</t>
  </si>
  <si>
    <t>儿子就读于兰州石化职业技术学院，每年学费及生活费花费较大，父母年老多病，医药不断，生活非常困难。</t>
  </si>
  <si>
    <t>樊庄村长远组</t>
  </si>
  <si>
    <t>张富霞</t>
  </si>
  <si>
    <t>丈夫去世几年，独自拉扯三个孩子，今年长女考上华池一中，家中公婆都患病需要照顾，生活非常困难。</t>
  </si>
  <si>
    <t>赵彦俊</t>
  </si>
  <si>
    <t>本人患冠心病，妻子患脑梗塞，夫妻二人长期服药，花费较大，生活非常困难。</t>
  </si>
  <si>
    <t>樊庄村寇庄组</t>
  </si>
  <si>
    <t>王文龙</t>
  </si>
  <si>
    <t>王志超</t>
  </si>
  <si>
    <t>本人驾小型货车在高速行驶途中发生自燃，报警后也未及时扑灭大火，车厢所载货物全部烧毁，造成直接财产损失几万元，突遭变故致生活非常困难。</t>
  </si>
  <si>
    <t>悦乐村见掌组</t>
  </si>
  <si>
    <t>余世锋</t>
  </si>
  <si>
    <t>余宝元</t>
  </si>
  <si>
    <t>本人因意外事故导致头盖骨粉碎，手术后至今无法干重活，现又患上银屑病，反复发作，加之今年天气干旱，受灾严重，生活非常困难。</t>
  </si>
  <si>
    <t>李殿</t>
  </si>
  <si>
    <t>本人肢体三级残疾并患有强直性脊柱炎及结缔组织病，住院治疗花费较大，加之天气干旱，农作物受灾严重，生活非常困难。</t>
  </si>
  <si>
    <t>田掌塬村大塬组</t>
  </si>
  <si>
    <t>白锋</t>
  </si>
  <si>
    <t>本人身患脑梗死、后循环缺血等多种疾病，今年住院三次治疗，平时也长期服药，加之今年天旱受灾损失较大，生活非常困难。</t>
  </si>
  <si>
    <t>田掌塬村田掌塬组</t>
  </si>
  <si>
    <t>张文涛</t>
  </si>
  <si>
    <t>本人因意外导致右手绞轧伤及右小指离断，在市医院住院治疗花费伍万元，妻子平时也小病不断，家中收入来源少，生活非常困难。</t>
  </si>
  <si>
    <t>店坪村铁庄组</t>
  </si>
  <si>
    <t>史光明</t>
  </si>
  <si>
    <t>本人患肝硬化，异性增生结节，长期服药，医药花费特别大，生活非常困难。</t>
  </si>
  <si>
    <t>店坪村任塬组</t>
  </si>
  <si>
    <t>梁正南</t>
  </si>
  <si>
    <t>本人患心脏病等慢性病，妻子患肺气肿、高血压、脑梗死等多种病，夫妻二人长期服药，今年还住院治疗，生活非常困难。</t>
  </si>
  <si>
    <t>潘水霞</t>
  </si>
  <si>
    <t>丈夫三年前意外去世，本人患胃炎，次子就读于西安工程大学，学费及生活费支出较大，生活非常困难。</t>
  </si>
  <si>
    <t>王兴有</t>
  </si>
  <si>
    <t>本人肢体二级残疾，今年家中种植13亩玉米，因旱受灾严重，几乎绝收，损失惨重，生活非常困难。</t>
  </si>
  <si>
    <t>梁正东</t>
  </si>
  <si>
    <t>本人患慢阻肺多年，长期服药，今年6月还在县医院住院治疗，妻子患高血压，眼疾严重已致左眼失明，生活非常困难。</t>
  </si>
  <si>
    <t>店坪村玄勿掌组</t>
  </si>
  <si>
    <t>徐玉仁</t>
  </si>
  <si>
    <t>本人患头痛头晕伴左侧肢体活动不利、脑梗塞后遗症、高血压等病，长期服药，花费大，儿子今年大学毕业待业在家，助学贷款未还清，生活困难。</t>
  </si>
  <si>
    <t>黄大湾村东红组</t>
  </si>
  <si>
    <t>赵其孝</t>
  </si>
  <si>
    <t>本人患白内障，今年7月在县医院手术治疗，花费几千元，妻子也年老多病，花费较大，收入来源少，生活非常困难。</t>
  </si>
  <si>
    <t>杜河村郝岭子组</t>
  </si>
  <si>
    <t>郝春红</t>
  </si>
  <si>
    <t>本人患双眼白内障，今年手术治疗，妻子患腰椎间盘突出，母亲患脑梗死、子宫内膜瘤，长子在读大学，小儿子不慎胳膊摔伤骨折，医药及学生花费较大，生活非常困难。</t>
  </si>
  <si>
    <t>悦乐社区</t>
  </si>
  <si>
    <t>张雪梅</t>
  </si>
  <si>
    <t>本人离异独自抚养儿子，儿子今年考上大学，学费及生活费需要大笔支出，生活非常困难。</t>
  </si>
  <si>
    <t>张桥村张桥塬组</t>
  </si>
  <si>
    <t>张杰</t>
  </si>
  <si>
    <t>本人肢体三级残疾并患有脑梗死后遗症，住院四次治疗，儿子智力二级残疾，孙子在读大学，家中收入来源少，支出大，生活非常困难。</t>
  </si>
  <si>
    <t>张桥村鱼洼组</t>
  </si>
  <si>
    <t>梁廷贵</t>
  </si>
  <si>
    <t>妻子患腰椎间盘突出，手术治疗，花费较大，儿媳肢体四级残疾，一个孙女在读大学，支出大，生活非常困难。</t>
  </si>
  <si>
    <t>张桥村西塬组</t>
  </si>
  <si>
    <t>王文柱</t>
  </si>
  <si>
    <t>妻子患高血压，长期服药，因灾一头怀孕的母牛突然死亡，导致家中损失较大，加之今年天气干旱农作物也减产严重，生活非常困难。</t>
  </si>
  <si>
    <t>温台村高渠组</t>
  </si>
  <si>
    <t>黄学连</t>
  </si>
  <si>
    <t>因干旱导致农作物绝收，损失惨重，妻子患心脏病、颈动脉硬化等疾病，住院花费较大，家中收入来源少，生活非常困难。</t>
  </si>
  <si>
    <t>温台村新庄组</t>
  </si>
  <si>
    <t>温养芹</t>
  </si>
  <si>
    <t>白俊聪</t>
  </si>
  <si>
    <t>本人年近七旬身患高血压，因异常大风导致菜棚受灾，损失严重，生活非常困难。</t>
  </si>
  <si>
    <t>温台村白咀沟组</t>
  </si>
  <si>
    <t>白世峰</t>
  </si>
  <si>
    <t>本人患胃癌做了手术，因肺部感染住院治疗，花费较大，女儿读大学，学费及生活费支出较大，生活非常困难。</t>
  </si>
  <si>
    <t>庄科村大树塬村</t>
  </si>
  <si>
    <t>王彦林</t>
  </si>
  <si>
    <t>本人意外摔伤，导致脑出血，复查花费大，我劳动能力，妻子成年患病，支出大，无劳力。</t>
  </si>
  <si>
    <t>火连湾村张八塬组</t>
  </si>
  <si>
    <t>侯秉龙</t>
  </si>
  <si>
    <t>本人患有高血压，妻子患支气管哮喘，呼吸衰竭，孙子患肺炎，住院花费大，家中靠儿子务工维持生活。</t>
  </si>
  <si>
    <t>火连湾村崾子塬组</t>
  </si>
  <si>
    <t>赵志杰</t>
  </si>
  <si>
    <t>本人不慎摔伤，脾破裂，住院花费大，妻子患有精神分裂症，三个孩子上学，生活困难。</t>
  </si>
  <si>
    <t>城壕村赵湾组</t>
  </si>
  <si>
    <t>杨乾荣</t>
  </si>
  <si>
    <t>妻子意外受伤，住院治疗花费大，经济困难。</t>
  </si>
  <si>
    <t>城壕村庙山塬组</t>
  </si>
  <si>
    <t>庞家理</t>
  </si>
  <si>
    <t>妻子骑电动车摔伤，花费大，母亲常年看病，儿子上学，生活困难。</t>
  </si>
  <si>
    <t>城壕村转咀子组</t>
  </si>
  <si>
    <t>封世堂</t>
  </si>
  <si>
    <t>本人常年患病，无劳动能力，儿媳双侧卵巢交界性肿瘤，常年治疗。</t>
  </si>
  <si>
    <t>城壕村小沟门组</t>
  </si>
  <si>
    <t>杨伯平</t>
  </si>
  <si>
    <t>妻子患脑出血，住院治疗花费大，家中靠儿子一人外出务工。</t>
  </si>
  <si>
    <t>城壕村城壕组</t>
  </si>
  <si>
    <t>张海明</t>
  </si>
  <si>
    <t>张培成</t>
  </si>
  <si>
    <t>父母年迈，加之孩子上学，生活拮据。</t>
  </si>
  <si>
    <t>赵秉云</t>
  </si>
  <si>
    <t>本人患有脑出血，小儿子严重精神分裂症，仅靠大儿子一人务工。</t>
  </si>
  <si>
    <t>中塬村刘家塬组</t>
  </si>
  <si>
    <t>汪军红</t>
  </si>
  <si>
    <t>长女就读于兰州财经学院，家庭收入少、支出大，生活困难。</t>
  </si>
  <si>
    <t>中塬村冯家塬组</t>
  </si>
  <si>
    <t>李应杰</t>
  </si>
  <si>
    <t>妻子患胆总管结石，高血压等疾病，住院花费大。</t>
  </si>
  <si>
    <t>城壕镇杏泥沟组</t>
  </si>
  <si>
    <t>冉庭富</t>
  </si>
  <si>
    <t>奥生萍</t>
  </si>
  <si>
    <t>母亲年老多病，冠状动脉支架术后，妻子带孩子，收入微薄。</t>
  </si>
  <si>
    <t>封宽祥</t>
  </si>
  <si>
    <t>大女儿考录甘肃农业大学，二女儿患有先天性心脏病，儿子就读柔远小学，家庭支出大，生活困难。</t>
  </si>
  <si>
    <t>张祥文</t>
  </si>
  <si>
    <t>儿子考录白银矿冶职业技术学院，供养学生，生活困难。</t>
  </si>
  <si>
    <t>张建林</t>
  </si>
  <si>
    <t>张生钰</t>
  </si>
  <si>
    <t>父母年迈无劳力，儿子考录华池县第一中学，女儿考录天水师范学院，以务农为生，生活困难。</t>
  </si>
  <si>
    <t>张龙祥</t>
  </si>
  <si>
    <t>低保边缘家庭</t>
  </si>
  <si>
    <t>本人患高血压，孙子考录九江学院，花费大，生活困难。</t>
  </si>
  <si>
    <t>庙湾村杏泥沟组</t>
  </si>
  <si>
    <t>陈建军</t>
  </si>
  <si>
    <t>陈娟</t>
  </si>
  <si>
    <t>父母离异，女儿考录重庆工商学院派斯学院工商管理专业，主要靠父亲打零工支撑，家庭生活困难。</t>
  </si>
  <si>
    <t>余家砭村北岔沟门组</t>
  </si>
  <si>
    <t>王文科</t>
  </si>
  <si>
    <t>王文科和妻子年龄大，丧失劳动能力，孙子孙女都在上学家庭支出大，收入来源单一，生活困难</t>
  </si>
  <si>
    <t>余家砭田沟门组</t>
  </si>
  <si>
    <t>田治林</t>
  </si>
  <si>
    <t>本人和妻子年龄大没有劳动能力，其外甥张峰考上大学，支出大，经济来源单一，生活困难</t>
  </si>
  <si>
    <t>太阳村太阳组</t>
  </si>
  <si>
    <t>齐祥君</t>
  </si>
  <si>
    <t>妻子患脊柱侧弯，双肺间质性改变，肋骨骨折，两个孩子上大学。</t>
  </si>
  <si>
    <t>庄科村大树塬组</t>
  </si>
  <si>
    <t>李彦亮</t>
  </si>
  <si>
    <t>家中供养两个学生，家庭收入单一，生活困难。</t>
  </si>
  <si>
    <t>庄科村范台组</t>
  </si>
  <si>
    <t>阎东</t>
  </si>
  <si>
    <t>妻子患慢性病，家中供养三个学生，开支大，家庭收入单一。</t>
  </si>
  <si>
    <t>庄科村桥沟组</t>
  </si>
  <si>
    <t>张卢财</t>
  </si>
  <si>
    <t>本人与妻子肢体二级残疾，常年患病，供养孙子上学，生活困难。</t>
  </si>
  <si>
    <t>香山塬村张前山组</t>
  </si>
  <si>
    <t>张耀德</t>
  </si>
  <si>
    <t>儿子上大学，本人及妻子常年患病，经济困难。</t>
  </si>
  <si>
    <t>张怀平</t>
  </si>
  <si>
    <t>妻子患有脑膜炎，脑出血，花费大。收入来源单一。</t>
  </si>
  <si>
    <t>香山塬村李家塬组</t>
  </si>
  <si>
    <t>张永宁</t>
  </si>
  <si>
    <t>父亲患有胰腺占位性病变，住院治疗费用大。</t>
  </si>
  <si>
    <t>白马庙村全庄组</t>
  </si>
  <si>
    <t>马七山</t>
  </si>
  <si>
    <t>本人患有鼻腔疾病、二型糖尿病、高血压，住院治疗花费较多，家庭收入来源少，造成生活困难。</t>
  </si>
  <si>
    <t>白马庙村牛王台组</t>
  </si>
  <si>
    <t>张光荣</t>
  </si>
  <si>
    <t>儿子张成成就读于河西学院，学杂费及生活费支出较大，家庭收入来源少，造成生活困难</t>
  </si>
  <si>
    <t>白马庙村新庄组</t>
  </si>
  <si>
    <t>张会军</t>
  </si>
  <si>
    <t>本人患有急性心肌梗塞，多次住院治疗花费较大，家庭收入来源少，经济负担沉重，造成生活困难。</t>
  </si>
  <si>
    <t>白马庙村杨川沟组</t>
  </si>
  <si>
    <t>叶剑宏</t>
  </si>
  <si>
    <t>本人患有肺栓塞，住院治疗花费较大，家庭收入来源少，经济负担沉重，造成生活困难。</t>
  </si>
  <si>
    <t>高台村紫坊河组</t>
  </si>
  <si>
    <t>杨海军</t>
  </si>
  <si>
    <t>女儿杨秀荣录取为上海复旦大学，儿子就读于华池一中高二，学杂费及生活费花费较大，家庭收入来源少，经济负担沉重，生活困难。</t>
  </si>
  <si>
    <t>樊丽</t>
  </si>
  <si>
    <t>长子张勇当兵，次子张伟录取为西北工业大学，学杂费及生活费花费较大，家庭收入来源少，经济负担沉重，造成生活困难。</t>
  </si>
  <si>
    <t>高台村马莲岔组</t>
  </si>
  <si>
    <t>段军来</t>
  </si>
  <si>
    <t>女儿段宝霞就读于陇南师范高等专科学校，儿子就读于华池一中，学杂费及生活费花费较大，家庭收入来源少，经济负担沉重，生活困难。</t>
  </si>
  <si>
    <t>段海洋</t>
  </si>
  <si>
    <t>女儿段小荣就读于湖北医药学院，学杂费及生活费花费较大，家庭收入来源少，经济负担沉重，造成生活困难。</t>
  </si>
  <si>
    <t>高台村郭峁畔组</t>
  </si>
  <si>
    <t>曹永梅</t>
  </si>
  <si>
    <t>女儿姬正霞就读于淄博职业学院医学技术学院，学杂费及生活费花费较大，家庭收入来源少，经济负担沉重，造成生活困难。</t>
  </si>
  <si>
    <t>马金瑞</t>
  </si>
  <si>
    <t>女儿马梅梅就读于陇南师范高等专科学校，学杂费及生活费花费较大，家庭收入来源少，经济负担沉重，生活困难。</t>
  </si>
  <si>
    <t>贾宝山</t>
  </si>
  <si>
    <t>女儿贾改宁录取于华北科技学院，学杂费及生活费花费较大，家庭收入来源少，经济负担沉重，造成生活困难。</t>
  </si>
  <si>
    <t>高台村高清组</t>
  </si>
  <si>
    <t>李建兵</t>
  </si>
  <si>
    <t>儿子李涛录取于甘肃中医药大学，学杂费及生活费花费较大，家庭收入来源少，经济负担沉重，造成生活困难。</t>
  </si>
  <si>
    <t>刘金富</t>
  </si>
  <si>
    <t>女儿刘欢录取于甘肃中医药大学，学杂费及生活费花费较大，家庭收入来源少，经济负担沉重，造成生活困难。</t>
  </si>
  <si>
    <t>马锦义</t>
  </si>
  <si>
    <t>女儿马彩琴就读于天津师范大学，学杂费及生活费花费较大，家庭收入来源少，经济负担沉重，造成生活困难。</t>
  </si>
  <si>
    <t>高台村王大沟门组</t>
  </si>
  <si>
    <t>蔡永军</t>
  </si>
  <si>
    <t>女儿蔡晶录取于辽宁营口理工学院，学杂费及生活费花费较大，家庭收入来源少，经济负担沉重，造成生活困难。</t>
  </si>
  <si>
    <t>荔园堡村白家砭组</t>
  </si>
  <si>
    <t>杨聚鹏</t>
  </si>
  <si>
    <t>本人及妻子年龄大，本人患有脑梗塞，住院治疗花销大，家庭收入来源少，经济负担沉重，造成生活困难。</t>
  </si>
  <si>
    <t>张恩有</t>
  </si>
  <si>
    <t>本人残疾，儿子张永强录取于兰州交通大学，学杂费及生活费花费较大，家庭收入来源少，经济负担沉重，造成生活困难。</t>
  </si>
  <si>
    <t>蒋塬村蒋塬组</t>
  </si>
  <si>
    <t>杨丽红</t>
  </si>
  <si>
    <t>因本人患有宫颈恶性肿瘤，术后化疗花费较大，无劳动力无其他经济来源，生活困难，</t>
  </si>
  <si>
    <t>蒙生玉</t>
  </si>
  <si>
    <t>杜生英</t>
  </si>
  <si>
    <t>因本人患有肺部感染、急性胃肠炎、低钾血症，住院治疗花费较大，家中无固定收入来源，生活困难，</t>
  </si>
  <si>
    <t>蒋塬村曹掌组</t>
  </si>
  <si>
    <t>李春荣</t>
  </si>
  <si>
    <t>因本人和妻子肢体二级残疾，且患有冠心病、脑梗塞，住院治疗花费较大，家中无固定收入来源，生活困难，</t>
  </si>
  <si>
    <t>蒋塬村杨掌湾组</t>
  </si>
  <si>
    <t>屈锦润</t>
  </si>
  <si>
    <t>因本人左上肢骨折、鼻骨骨折、右侧第七肋骨骨折、右侧胸腔积液，住院治疗花费较大，生活困难，</t>
  </si>
  <si>
    <t>蒋塬村唐上庄组</t>
  </si>
  <si>
    <t>周根旺</t>
  </si>
  <si>
    <t>因孙女患有急性阑尾炎、子宫腔积液，孙子患有不完全性肠梗阻、上呼吸袋感染，住院治疗花费较大，生活困难，</t>
  </si>
  <si>
    <t>姬成祥</t>
  </si>
  <si>
    <t>女儿就读于遵义医科大学，刚性支出大，家庭生活困难，</t>
  </si>
  <si>
    <t>蒋塬村邹家沟组</t>
  </si>
  <si>
    <t>徐银</t>
  </si>
  <si>
    <t>因本人患有左膝骨性关节炎、左肾囊肿、右肾结石、双侧肩袖损伤，住院治疗花费较大，生活困难，</t>
  </si>
  <si>
    <t>脱贫不稳定户</t>
  </si>
  <si>
    <t>蒋塬村毛畔组</t>
  </si>
  <si>
    <t>绕金银</t>
  </si>
  <si>
    <t>因女儿饶春婷患有关节型过敏性紫癜，上呼吸道感染，住院治疗花费大，家庭人口多，收入来源单一，生活困难，</t>
  </si>
  <si>
    <t>杨咀子村清水沟组</t>
  </si>
  <si>
    <t>李生树</t>
  </si>
  <si>
    <t>因本人患有前列腺增生、尿道损伤、尿道外口狭窄、高血压，住院治疗花费较大，生活困难，</t>
  </si>
  <si>
    <t>杨咀子村杨咀子组</t>
  </si>
  <si>
    <t>杨晓福</t>
  </si>
  <si>
    <t>武得兰</t>
  </si>
  <si>
    <t>因本人患有心脏病、气管炎肺气肿，常年患病在床，生活困难，</t>
  </si>
  <si>
    <t>杜右手村杜右手组</t>
  </si>
  <si>
    <t>杜世琳</t>
  </si>
  <si>
    <t>因父亲做髋关节置换术，住院治疗花费较大，生活困难，</t>
  </si>
  <si>
    <t>王虎</t>
  </si>
  <si>
    <t>妻子精神二级残疾，家中无固定收入来源，生活困难，</t>
  </si>
  <si>
    <t>杜科</t>
  </si>
  <si>
    <t>因父亲患有冠心病、肠梗塞，母亲患有冠心病、高血压，平时看病吃药花费较大，生活困难。</t>
  </si>
  <si>
    <t>杜财</t>
  </si>
  <si>
    <t>因女儿杜召召患有腋窝良性肿瘤，住院治疗花费较大，生活困难。</t>
  </si>
  <si>
    <t>杜右手村野雀玲组</t>
  </si>
  <si>
    <t>杜生明</t>
  </si>
  <si>
    <t>因母亲患有肘管综合症，住院治疗花费较大，生活困难。</t>
  </si>
  <si>
    <t>杜右手村夏咀子组</t>
  </si>
  <si>
    <t>杜克鹏</t>
  </si>
  <si>
    <t>因本人患有反流性食管炎、慢性萎缩性胃炎伴糜烂、十二指肠球部溃疡，看病吃药花费较大，生活困难。</t>
  </si>
  <si>
    <t>杜右手村南沟组</t>
  </si>
  <si>
    <t>孙健</t>
  </si>
  <si>
    <t>本人肢体一级残疾，家中劳动力少，经济收入低，造成家庭生活困难。</t>
  </si>
  <si>
    <t>马河村马河组</t>
  </si>
  <si>
    <t>王德成</t>
  </si>
  <si>
    <t>白凤琴</t>
  </si>
  <si>
    <t xml:space="preserve"> 女</t>
  </si>
  <si>
    <t>因妻子患有脑震荡、急性外伤后头痛、脑水肿、腹痛，住院治疗花费较大，生活困难，</t>
  </si>
  <si>
    <t>董宪军</t>
  </si>
  <si>
    <t>因妻子患有右侧肩袖损伤、右侧冻结肩，住院治疗花费较大，生活困难，</t>
  </si>
  <si>
    <t>刘家湾村辛家台组</t>
  </si>
  <si>
    <t>李元进</t>
  </si>
  <si>
    <t>妻子患病，供养两名大学生，只有一个劳动力，家庭收入低，生活困难。</t>
  </si>
  <si>
    <t>刘阳洼村陈家掌组</t>
  </si>
  <si>
    <t>徐建堂</t>
  </si>
  <si>
    <t>儿子车祸去世，妻子患病常年服药治疗，孙子上初三，家庭支出大，导致生活困难</t>
  </si>
  <si>
    <t>高存珍</t>
  </si>
  <si>
    <t>因父亲患有病窦综合征、心律失常，母亲患有股骨头坏死，医疗支出花费较大，家庭生活困难</t>
  </si>
  <si>
    <t>王兴龙</t>
  </si>
  <si>
    <t>因妻子患类风湿关节炎、肝血管瘤，医疗支出大，家庭生活困难，</t>
  </si>
  <si>
    <t>李建峰</t>
  </si>
  <si>
    <t>因母亲患有乳腺癌、脑梗死、腰间盘突出，父亲患有肺结核、胸膜积液，医疗支出大，家中无固定收入来源，生活困难，</t>
  </si>
  <si>
    <t>田大文</t>
  </si>
  <si>
    <t>妻子常年患病、本人膝关节术后，丧失部分劳动力、家中无固定收入来源，生活困难。</t>
  </si>
  <si>
    <t>葛永德</t>
  </si>
  <si>
    <t>因本人患有心梗，长期服药治疗花费较大，无劳动能力，生活困难，</t>
  </si>
  <si>
    <t>刘沟岔村辘轳崾岘组</t>
  </si>
  <si>
    <t>李玉智</t>
  </si>
  <si>
    <t>本人患有输尿管结石、左肾结石、泌尿感染、左肾囊肿、妻子患有宫颈恶性肿瘤，家庭医疗支出大，生活困难。</t>
  </si>
  <si>
    <t>方天耀</t>
  </si>
  <si>
    <t>因妻子患有宫颈上皮内肿瘤，子宫肌瘤，住院治疗花费较大，生活困难，</t>
  </si>
  <si>
    <t>刘沟岔村高砭组</t>
  </si>
  <si>
    <t>高丽霞</t>
  </si>
  <si>
    <t>李香香就读于华池一中，李浩浩就读于柔远初中，家中刚性支出大，家中无固定收入来源，生活困难</t>
  </si>
  <si>
    <t>吴塬村水路咀组</t>
  </si>
  <si>
    <t>李茂军</t>
  </si>
  <si>
    <t>李风玲</t>
  </si>
  <si>
    <t>因本人患有退行性脊柱炎腰椎间盘突出，住院治疗花费较大，生活困难。</t>
  </si>
  <si>
    <t>吴塬村周岭子组</t>
  </si>
  <si>
    <t>张永生</t>
  </si>
  <si>
    <t>本人肢体四级残疾，女儿张茹艳就读于甘肃农业大学，刚性支出大，家庭生活困难。</t>
  </si>
  <si>
    <t>杨吉光</t>
  </si>
  <si>
    <t>因本人被切割机割伤左腿骨折，住院治疗花费较大，丧失部分劳动能力，生活困难。</t>
  </si>
  <si>
    <t>王文俭</t>
  </si>
  <si>
    <t>因电线老化引起火灾，导致屋内烧毁严重，经济损失严重，导致生活困难。</t>
  </si>
  <si>
    <t>吴塬村槐树庄组</t>
  </si>
  <si>
    <t>高建家</t>
  </si>
  <si>
    <t>李永梅</t>
  </si>
  <si>
    <t>妻子患有脑出血后遗症，住院治疗花费较大，生活困难，</t>
  </si>
  <si>
    <t>南湾村南湾组</t>
  </si>
  <si>
    <t>吕栋</t>
  </si>
  <si>
    <t>张海霞</t>
  </si>
  <si>
    <t>急难型</t>
  </si>
  <si>
    <t>因本人患有左侧卵巢交界性浆液性乳头状囊腺瘤、右侧输卵管炎、肠粘连，住院治疗花费较大，造成生活困难，</t>
  </si>
  <si>
    <t>贺山武</t>
  </si>
  <si>
    <t>因父亲患有肾积水，儿子贺培民就读于陇东学院， 医疗，教育支出大，家庭生活困难</t>
  </si>
  <si>
    <t>贺培建</t>
  </si>
  <si>
    <t>女儿贺丽娜就读于九江职业大学，教育支出大，家中劳动能力少，造成生活困难，</t>
  </si>
  <si>
    <t>南湾村王桥组</t>
  </si>
  <si>
    <t>张飞飞</t>
  </si>
  <si>
    <t>因妻子患有宫颈恶性肿瘤，住院治疗花费较大，造成家庭生活困难。</t>
  </si>
  <si>
    <t>元城村陈兴庄组</t>
  </si>
  <si>
    <t>赵花琴</t>
  </si>
  <si>
    <t>户主患有腰椎间盘突出，高血压，住院治疗花费较大，经济收入有限，生活困难</t>
  </si>
  <si>
    <t>高正文</t>
  </si>
  <si>
    <t>户主常年患高血压冠心病，服药治疗，无固定收入生活困难</t>
  </si>
  <si>
    <t>高沟门村刘堡子组</t>
  </si>
  <si>
    <t>王富香</t>
  </si>
  <si>
    <t>户主患肛周囊肿，肛痿及环形混合痔疾病，病情严重，住院治疗，花费巨大，女儿还上大学，各项支出巨大，经济来源少，生活困难。</t>
  </si>
  <si>
    <t>高沟门村麻涝池组</t>
  </si>
  <si>
    <t>赵彦琪</t>
  </si>
  <si>
    <t>户主意外摔伤，导致右肱骨外科颈骨折，右肩部软组织损伤，治疗花费近一万元，加之家庭人口较多，劳动力少，生活困难。</t>
  </si>
  <si>
    <t>龚河村康阳洼组</t>
  </si>
  <si>
    <t>刘建宝</t>
  </si>
  <si>
    <t>因妻子患有子宫肌瘤，看病支出大，导致家庭经济困难。</t>
  </si>
  <si>
    <t>龚河村赵南掌组</t>
  </si>
  <si>
    <t>赵彦林</t>
  </si>
  <si>
    <t>因本人年老体弱，并患有慢性皮炎，长期靠药物治疗，导致经济困难</t>
  </si>
  <si>
    <t>龚河村蒋岔组</t>
  </si>
  <si>
    <t>魏俊香</t>
  </si>
  <si>
    <t>因本人患有心脏病，长期需住院及药物治疗，导致经济困难</t>
  </si>
  <si>
    <t>龚河村周掌组</t>
  </si>
  <si>
    <t>王正旗</t>
  </si>
  <si>
    <t>因本人年老体弱，并患有高血压、脑梗等疾病，多次住院治疗，导致经济困难</t>
  </si>
  <si>
    <t>龚河村金掌湾组</t>
  </si>
  <si>
    <t>马林</t>
  </si>
  <si>
    <t>因家中两个孩子在校上学，长子马登塬考入海南热带海洋学院，家中支出大，导致经济困难</t>
  </si>
  <si>
    <t>吕沟咀村林沟组</t>
  </si>
  <si>
    <t>李荣丰</t>
  </si>
  <si>
    <t>因本人年龄大，残疾。儿子患有精神分裂症</t>
  </si>
  <si>
    <t>吕沟咀村周河组</t>
  </si>
  <si>
    <t>杨树桐</t>
  </si>
  <si>
    <t>孙凤花</t>
  </si>
  <si>
    <t>因本人患有心脏病，脑梗，面瘫需常年吃药，支出大无固定收入，生活困难</t>
  </si>
  <si>
    <t>元城村山根底组</t>
  </si>
  <si>
    <t>曹文祥</t>
  </si>
  <si>
    <t>因妻子身患疾病，长子读大学，长女、二女就读高中，家中无劳力，经济困难</t>
  </si>
  <si>
    <t>黄蒿掌村黄蒿掌组</t>
  </si>
  <si>
    <t>徐生峰</t>
  </si>
  <si>
    <t>本人因火灾造成家庭财产损失重大，生活困难</t>
  </si>
  <si>
    <t>章渠子村章渠子组</t>
  </si>
  <si>
    <t>粱得弟</t>
  </si>
  <si>
    <t>本人患有食道管贲门连接处中低分化腺癌，在银川宁夏医科大学治疗，花费大，家庭生活困难。</t>
  </si>
  <si>
    <t>章渠子村阳台组</t>
  </si>
  <si>
    <t>任山宝</t>
  </si>
  <si>
    <t>本人患有脓毒败血症和急性肠胃炎，治疗花费大，家庭收入低，生活困难。</t>
  </si>
  <si>
    <t>章渠子村杨掌组</t>
  </si>
  <si>
    <t>任生金</t>
  </si>
  <si>
    <t>本人因意外事故掉入悬崖，造成左臂及浑身多处骨折，并导致神经损伤，住院花费大，导致家庭生活困难。</t>
  </si>
  <si>
    <t>杨湾湾村杨湾湾组</t>
  </si>
  <si>
    <t>何文银</t>
  </si>
  <si>
    <t>因妻子、儿媳都患病，治疗花费较大，收入低，家庭生活困难</t>
  </si>
  <si>
    <t>何文新</t>
  </si>
  <si>
    <t>因妻子患有短暂性脑缺血、脑梗、高血压等，治疗花费较大，生活困难</t>
  </si>
  <si>
    <t>杨湾湾村龙圪崂组</t>
  </si>
  <si>
    <t>龙明虎</t>
  </si>
  <si>
    <t>本人患有多发性脑梗死、高血压3级，冠心病，治疗费用大</t>
  </si>
  <si>
    <t>龙学锋</t>
  </si>
  <si>
    <t>妻子患病无劳动力，因旱灾导致农作物绝收，家庭收入低，生活困难。</t>
  </si>
  <si>
    <t>马永芳</t>
  </si>
  <si>
    <t>本人患有脑梗死、高血压3级、冠心病，治疗花费大，家庭收入低，生活困难。</t>
  </si>
  <si>
    <t>徐背台村贺砭组</t>
  </si>
  <si>
    <t>贺永连</t>
  </si>
  <si>
    <t>贺正满</t>
  </si>
  <si>
    <t>本人患有心脏病，住院医疗费用大，生活困难</t>
  </si>
  <si>
    <t>徐背台村白沟组</t>
  </si>
  <si>
    <t>徐生锋</t>
  </si>
  <si>
    <t>妻子郭彩琴患有卵巢囊肿，肠梗阻，支气管炎，医疗费用大，生活困难</t>
  </si>
  <si>
    <t>铁角城村红沟组</t>
  </si>
  <si>
    <t>章贵忠</t>
  </si>
  <si>
    <t>夫妻二人体弱多病，两个女儿都上大学，家庭收入单一，经济困难</t>
  </si>
  <si>
    <t>铁角城村鱼掌组</t>
  </si>
  <si>
    <t>徐秀英</t>
  </si>
  <si>
    <t>本人患有高血压，家庭无劳力，生活困难</t>
  </si>
  <si>
    <t>王掌子村李良组</t>
  </si>
  <si>
    <t>杨贵宝</t>
  </si>
  <si>
    <t>本人患有脑梗死，医疗费用大，生活困难</t>
  </si>
  <si>
    <t>章玲</t>
  </si>
  <si>
    <t>本人患有白内障，女儿上大学，家庭收入低下，生活困难</t>
  </si>
  <si>
    <t>白马村黄兴庄组</t>
  </si>
  <si>
    <t>黄强</t>
  </si>
  <si>
    <t>本人患有缺铁性贫血、慢性胃炎、肺部感染等疾病，多次住院治疗，花费大，生活困难。</t>
  </si>
  <si>
    <t>黄龙</t>
  </si>
  <si>
    <t>母亲患冠心病及高血压，今年两次住院治疗，后期治疗费用大，本人肢体一级残疾，父母高龄，家庭收入以妻子务农为主，生活困难。</t>
  </si>
  <si>
    <t>黄虎</t>
  </si>
  <si>
    <t>兄长黄飞患有脑梗塞，后期治疗费用大，家庭收入以务农为主，生活困难。</t>
  </si>
  <si>
    <t>白马村张兴庄组</t>
  </si>
  <si>
    <t>张利军</t>
  </si>
  <si>
    <t>本人患有混合痔手术治疗，花费大，两个孩子都在上学，收入微薄，教育、医疗支出大，生活困难。</t>
  </si>
  <si>
    <t>白马村晋掌组</t>
  </si>
  <si>
    <t>曹文富</t>
  </si>
  <si>
    <t>父亲患肝癌晚期，母亲患有脑梗死、高血压、冠心病等多种疾病，父母看病费用大，收入少，生活困难。</t>
  </si>
  <si>
    <t>张池</t>
  </si>
  <si>
    <t>本人患眼疾，做了右眼翼状胬肉切除术及角膜缘干细胞移植术，医疗费用大，且不能进行体力劳动，收入少，生活困难。</t>
  </si>
  <si>
    <t>白马村杜沟组</t>
  </si>
  <si>
    <t>陈凡</t>
  </si>
  <si>
    <t>陈彦飞</t>
  </si>
  <si>
    <t>因母亲患高血压、胃炎、类风湿性关节炎、父母年龄大，两个孩子上高中，家中医疗、教育压力大，生活困难。</t>
  </si>
  <si>
    <t>赵生军</t>
  </si>
  <si>
    <t>本人患有甲亢，常年服药治疗，妻子患有支气管炎、呼吸道感染、胃炎等疾病，孙子、孙女都在上学，家庭收入少，生活困难。</t>
  </si>
  <si>
    <t>赵生华</t>
  </si>
  <si>
    <t>本人已80高龄，身体欠佳，妻子患有关节病，家中无收入来源，生活困难。</t>
  </si>
  <si>
    <t>白马村高沟组</t>
  </si>
  <si>
    <t>张宏伟</t>
  </si>
  <si>
    <t>张万深</t>
  </si>
  <si>
    <t>因妻子患有焦虑性抑郁症，帕金森综合症，颈动脉硬化等疾病，医疗支出大，生活困难。</t>
  </si>
  <si>
    <t>白马村黄岔组</t>
  </si>
  <si>
    <t>张宏聪</t>
  </si>
  <si>
    <t>父母年迈多病，本人尿路感染住院治疗，医疗花费大，生活困难。</t>
  </si>
  <si>
    <t>杜寨子村张桥组</t>
  </si>
  <si>
    <t>武成亮</t>
  </si>
  <si>
    <t>儿子因意外去世，儿媳照顾两个孩子上学，我夫妻二人年迈无劳力，家中无固定收入来源，家庭生活困难。</t>
  </si>
  <si>
    <t>武成光</t>
  </si>
  <si>
    <t>本人患帕金森综合症、高血压肝囊肿、胆囊息肉、双肾囊肿等多种疾病，妻子患脑梗，长期吃药，医疗费用大，无收入来源，生活困难。</t>
  </si>
  <si>
    <t>杜寨子村杜寨子组</t>
  </si>
  <si>
    <t>杜作财</t>
  </si>
  <si>
    <t>本人肢体三级残疾，妻子患有子宫异常出血，宫颈HPV感染等疾病，住院治疗，花费大，生活困难。</t>
  </si>
  <si>
    <t>王沟门村吕家沟组</t>
  </si>
  <si>
    <t>武定朋</t>
  </si>
  <si>
    <t>本人患有急性胰腺炎、溃疡性结肠炎、不完全性肠梗阻、慢性萎缩性胃炎、肝囊肿等疾病，医疗花费大，生活困难。</t>
  </si>
  <si>
    <t>马高庄村杨寨子组</t>
  </si>
  <si>
    <t>赫天存</t>
  </si>
  <si>
    <t>本人和妻子年迈，无劳力，本人患有高血压，冠心病、脑梗等基本，儿子与六年前病逝，家中无收入来源，生活困难</t>
  </si>
  <si>
    <t>马高庄村盖沟门组</t>
  </si>
  <si>
    <t>盖天堂</t>
  </si>
  <si>
    <t>父母年迈，体弱多病，病人患高血压，孩子考入陇东学院，教育、医疗费用大，生活困难。</t>
  </si>
  <si>
    <t>盖玉娟</t>
  </si>
  <si>
    <t>长子考入云南财经大学，次子上高二，教育支出大，收入以务农为主，生活困难。</t>
  </si>
  <si>
    <t>连集村陈渠组</t>
  </si>
  <si>
    <t>连登位</t>
  </si>
  <si>
    <t>本人患有前列腺增生、慢性膀胱炎、左肾结石，妻子高血压等疾病，家中无经济收入来源，生活困难。</t>
  </si>
  <si>
    <t>连集村董家沟组</t>
  </si>
  <si>
    <t>何永明</t>
  </si>
  <si>
    <t>母亲高龄多病，儿子就读于甘肃农业大学，医疗教育支出大，今年因高温天气，羊死亡17只，牛死亡1头，损失惨重，生活困难。</t>
  </si>
  <si>
    <t>连集村连集组</t>
  </si>
  <si>
    <t>连登成</t>
  </si>
  <si>
    <t>家中父母年迈，孩子幼小，儿子连存患急性阑尾炎，手术治疗，前后花费近万元，家中收入务农为主，收入少，生活困难。</t>
  </si>
  <si>
    <t>连集村阳咀子组</t>
  </si>
  <si>
    <t>连彪</t>
  </si>
  <si>
    <t>家中喂养的牛因病死亡，造成家中损失近两万元，原本家中就富裕，雪上加霜，生活困难。</t>
  </si>
  <si>
    <t>连正林</t>
  </si>
  <si>
    <t>因供养两个孩子上学（长子黑龙江佳木斯大学新生，女儿华池一中新生），教育支出大，生活困难。</t>
  </si>
  <si>
    <t>黄玉龙</t>
  </si>
  <si>
    <t>因供养孩子（长女哈尔滨医科大大四，儿子天水师范学院新生）上学，教育支出大，生活困难。</t>
  </si>
  <si>
    <t>黄东红</t>
  </si>
  <si>
    <t>因本人智力三级残疾，妻子患慢性病，儿子上学（酒泉职业技术学院新生），教育。医疗支出大，生活困难。</t>
  </si>
  <si>
    <t>连集村麦地沟组</t>
  </si>
  <si>
    <t>章君林</t>
  </si>
  <si>
    <t>父母高龄多病，家中两个孩子（长子甘肃中医学院大二，女子天水师范学院新生）上学，医疗、教育支出大，生活困难。</t>
  </si>
  <si>
    <t>东掌村水泉沟组</t>
  </si>
  <si>
    <t>杨学伟</t>
  </si>
  <si>
    <t>因长子患急性阑尾炎伴穿孔，住院手术治疗花费大，生活困难。</t>
  </si>
  <si>
    <t>怀安乡杨坪村上坪组</t>
  </si>
  <si>
    <t>杨深文</t>
  </si>
  <si>
    <t>因妻子患白细胞减少症、慢性萎缩性胃炎，治疗花费很大，导致家庭生活困难。</t>
  </si>
  <si>
    <t>怀安村教场坪组</t>
  </si>
  <si>
    <t>王兴粉</t>
  </si>
  <si>
    <t>因本人患有肺结核，治疗花费较大，收入低生活困难。</t>
  </si>
  <si>
    <t>怀安村柳沟门组</t>
  </si>
  <si>
    <t>曹伟齐</t>
  </si>
  <si>
    <t>本人孩子因病去世，花费2640元，家庭收入低，生活很困难。</t>
  </si>
  <si>
    <t>怀安村怀安组</t>
  </si>
  <si>
    <t>赵世凯</t>
  </si>
  <si>
    <t>因本人患有肝硬化（失代偿期），长期治疗花费很大 ，家庭生活困难。</t>
  </si>
  <si>
    <t>倪仁博</t>
  </si>
  <si>
    <t>连九兰</t>
  </si>
  <si>
    <t>本人患有硬皮病，长期以药物维持，支出大收入低，家庭生活困难。</t>
  </si>
  <si>
    <t>赵希富</t>
  </si>
  <si>
    <t>夫妻二人因病致残，常年患病，治疗花费较大，生活困难。</t>
  </si>
  <si>
    <t>怀安村廖坪组</t>
  </si>
  <si>
    <t>李广军</t>
  </si>
  <si>
    <t>李维</t>
  </si>
  <si>
    <t>本人患有急性脑血管病，住院治疗自付1341元，家庭收入低，生活困难。</t>
  </si>
  <si>
    <t>怀安村韩沟门组</t>
  </si>
  <si>
    <t>李俊帅</t>
  </si>
  <si>
    <t>党玉荣</t>
  </si>
  <si>
    <t>本人患有心脏病，长期治疗并需专人照顾，住院自付6076元，导致家庭生活困难。</t>
  </si>
  <si>
    <t>曹文科</t>
  </si>
  <si>
    <t>夫妻二人常年患病，截至目前买药花费1710元，无收入来源，家庭生活困难。</t>
  </si>
  <si>
    <t>宋彩文</t>
  </si>
  <si>
    <t>本人胸骨骨折，住院手术治疗花费很大，导致生活困难。</t>
  </si>
  <si>
    <t>糖坊咀村高桥组</t>
  </si>
  <si>
    <t>高世亮</t>
  </si>
  <si>
    <t>妻子因基底动脉供血不足于7月住院治疗，花费较大，生活困难。</t>
  </si>
  <si>
    <t>糖坊咀村坪山组</t>
  </si>
  <si>
    <t>陈士库</t>
  </si>
  <si>
    <t>本人因患慢阻肺病，于6月份住院治疗，自付1268.37元，无收入，家庭生活困难。</t>
  </si>
  <si>
    <t>宋咀子村碾沟门组</t>
  </si>
  <si>
    <t>陈志重</t>
  </si>
  <si>
    <t>儿子上大学，花费大，生活困难。</t>
  </si>
  <si>
    <t>宋咀子村赵中庄组</t>
  </si>
  <si>
    <t>马世有</t>
  </si>
  <si>
    <t>供养两个大学生，花费大，收入低，生活困难。</t>
  </si>
  <si>
    <t>宋咀子村郑腰岘组</t>
  </si>
  <si>
    <t>张怀礼</t>
  </si>
  <si>
    <t>妻子生病，长期治疗花费很大，导致家庭生活困难。</t>
  </si>
  <si>
    <t>宋咀子村宋咀子组</t>
  </si>
  <si>
    <t>宋占福</t>
  </si>
  <si>
    <t>白应彩</t>
  </si>
  <si>
    <t>本人患糖尿病，长期治疗花费很大，家庭生活困难。</t>
  </si>
  <si>
    <t>马世润</t>
  </si>
  <si>
    <t>李雪萍</t>
  </si>
  <si>
    <t>本人脑梗死后遗症，住院治疗花费大，家庭生活困难。</t>
  </si>
  <si>
    <t>李怀成</t>
  </si>
  <si>
    <t>齐广霞</t>
  </si>
  <si>
    <t>本人脑出血后遗症，住院治疗，家庭收入低支出大，生活困难。</t>
  </si>
  <si>
    <t>杨西掌村杨西掌组</t>
  </si>
  <si>
    <t>朱究花</t>
  </si>
  <si>
    <t>本人患有直肠癌花费5462.87元，无收入来源，生活困难。</t>
  </si>
  <si>
    <t>杨西掌村高小河组</t>
  </si>
  <si>
    <t>项树萍</t>
  </si>
  <si>
    <t>本人患有卵巢囊肿，花费1000元，后续还需治疗，家庭生活困难。</t>
  </si>
  <si>
    <t>坪庄村玄马组</t>
  </si>
  <si>
    <t>付占宽</t>
  </si>
  <si>
    <t>妻子患有宫颈上皮内肿瘤，在陕西肿瘤医院救治，花费48000元（未报销），导致家庭生活困难。</t>
  </si>
  <si>
    <t>坪庄村坪庄组</t>
  </si>
  <si>
    <t>杜川发</t>
  </si>
  <si>
    <t>本人因意外导致右脚皮肤挫裂伤，花费2700元，家庭收入低，生活困难。</t>
  </si>
  <si>
    <t>坪庄村杨崾岘组</t>
  </si>
  <si>
    <t>何宝瑞</t>
  </si>
  <si>
    <t>本人患急性胰腺炎，住院花费较大，家庭收入低，生活困难。</t>
  </si>
  <si>
    <t>杨宝</t>
  </si>
  <si>
    <t>患有急性扁桃炎，双膝关节炎，住院花费5000元，供养两个大学生，家庭支出大，生活困难。</t>
  </si>
  <si>
    <t>坪庄村田阳洼组</t>
  </si>
  <si>
    <t>张文宝</t>
  </si>
  <si>
    <t>寇晓艳</t>
  </si>
  <si>
    <t>本人因车祸造成右侧腓骨头骨折，韧带扭伤，关节积液，花费18900元（未报销），家庭生活困难。</t>
  </si>
  <si>
    <t>倪海博</t>
  </si>
  <si>
    <t>妻子患有甲减，住院治疗花费大，生活困难。</t>
  </si>
  <si>
    <t>王小宁</t>
  </si>
  <si>
    <t>长子王嘉鑫在甘肃中医院上学，做了肿瘤手术</t>
  </si>
  <si>
    <t>上里塬村庙咀组</t>
  </si>
  <si>
    <t>安生涛</t>
  </si>
  <si>
    <t>妻子因卵巢子宫内膜异位，卵巢囊肿等疾病住院治疗，花费大，生活困难。</t>
  </si>
  <si>
    <t>上里塬村王其组</t>
  </si>
  <si>
    <t>王兴文</t>
  </si>
  <si>
    <t>王永科</t>
  </si>
  <si>
    <t>母亲患有全身软组织挫伤，高血压，胆囊结石等疾病，常年服药，家中无固定经济收入，生活困难。</t>
  </si>
  <si>
    <t>上里塬村曹塬组</t>
  </si>
  <si>
    <t>史连文</t>
  </si>
  <si>
    <t>魏秀玲</t>
  </si>
  <si>
    <t>夫妻二人均残疾，本人患有脑出血，常年服药，父亲年迈，儿子未婚，家庭负担重，无固定经济来源，生活困难。</t>
  </si>
  <si>
    <t>安太堂</t>
  </si>
  <si>
    <t>儿子因胆囊结石住院治疗，妻子因子宫平滑肌瘤住院治疗，花费较大，生活困难。</t>
  </si>
  <si>
    <t>鸭口村堡子湾组</t>
  </si>
  <si>
    <t>兰甲发</t>
  </si>
  <si>
    <t>王利丽</t>
  </si>
  <si>
    <t>妻子在接种新冠疫苗时出现不良反应，住院治疗，花费较大，生活困难。</t>
  </si>
  <si>
    <t>柳树河村柳树河组</t>
  </si>
  <si>
    <t>缪现玉</t>
  </si>
  <si>
    <t>本人患有腰椎间盘突出，第三腰椎横突综合征，无劳力。母亲瘫痪在床，家中无固定收入，生活困难。</t>
  </si>
  <si>
    <t>赵开玺</t>
  </si>
  <si>
    <t>本人患有慢性阻塞性肺疾病，住院治疗，花费大。夫妻二人年迈体弱，无固定经济收入，生活困难。</t>
  </si>
  <si>
    <t>王咀子村寨子塬组</t>
  </si>
  <si>
    <t>王师世</t>
  </si>
  <si>
    <t>儿子王笃笃在兰州石化学院就读二年级，学费、生活费开支大，家庭生活困难。</t>
  </si>
  <si>
    <t>王咀子村南塬组</t>
  </si>
  <si>
    <t>王德贤</t>
  </si>
  <si>
    <t>本人患肺气肿，妻子患老年痴呆、心脏病等疾病，需长期服药，药费支出大。孙女就读于西北民族大学，学费、生活开支大，收入不稳定，生活困难。</t>
  </si>
  <si>
    <t>王咀子村韩河组</t>
  </si>
  <si>
    <t>周晓辉</t>
  </si>
  <si>
    <t>孙女周佳瑶患发育性运动不良，于2021年5月份在西安儿童医院住院治疗，花费较大。</t>
  </si>
  <si>
    <t>王咀子村西塬组</t>
  </si>
  <si>
    <t>王学珍</t>
  </si>
  <si>
    <t>女儿王静静就读于兰州外语职业学院，学费、生活费开支大，家庭生活困难。</t>
  </si>
  <si>
    <t>因本人腿患有风湿关节炎，常年服药，儿子王帅帅今年考上甘肃能源化工技术学院，学费、生活费需一大笔开支，家庭经济负担困难。</t>
  </si>
  <si>
    <t>王咀子村李家河组</t>
  </si>
  <si>
    <t>车载贤</t>
  </si>
  <si>
    <t>女儿车婧婧就读于太原师范学院外语系19级，学费、生活费开支大，家庭生活困难。</t>
  </si>
  <si>
    <t>王咀子村君王寨子组</t>
  </si>
  <si>
    <t>王永刚</t>
  </si>
  <si>
    <t>因本人肢体四级残疾，妻子患精神病，常年服药，儿子考上黄冈师范学院，学费、生活费支出大，家庭经济来源靠就近务零工，生活困难。</t>
  </si>
  <si>
    <t>黄达明</t>
  </si>
  <si>
    <t>本人患白内障住院手术治疗，花费大，孙女黄倩倩就读于华池县第一中学二年级，黄娅娅高中三年级毕业，家庭生活开支大，生活困难。</t>
  </si>
  <si>
    <t>李峰</t>
  </si>
  <si>
    <t>因本人双目失明，无劳动能力，妻子陈玉霞患乳腺肿瘤，经常服药，花费大，儿子李磊视力四级残疾，家中收入低，生活困难。</t>
  </si>
  <si>
    <t>刘家庙村郭庄组</t>
  </si>
  <si>
    <t>邓向东</t>
  </si>
  <si>
    <t>女儿邓锐锐就读西北师范大学知行学院，学费较高，妻子韩红霞患乳腺癌，需定期需进行化疗，家庭经济收入单一，生活困难。</t>
  </si>
  <si>
    <t>候雪琴</t>
  </si>
  <si>
    <t>本人患有心脏病，孙女柴敏就读兰州交通大学自动化与电气工程学院，学费较高，家庭经济收入单一，生活困难。</t>
  </si>
  <si>
    <t>刘家庙村夏塬畔组</t>
  </si>
  <si>
    <t>李建鹏</t>
  </si>
  <si>
    <t>长子李浩浩正在甘肃医学院中药学专业就读，学费较高，次子李嘉豪为肢体一级残疾（脑瘫），家庭经济收入单一，生活困难。</t>
  </si>
  <si>
    <t>刘家庙村杨庄组</t>
  </si>
  <si>
    <t>杨永凯</t>
  </si>
  <si>
    <t>本人因意外导致右腿受伤不能从事重体力劳动，儿子杨海波就读兰州文理学院，家庭经济收入单一，生活困难。</t>
  </si>
  <si>
    <t>杨俊洲</t>
  </si>
  <si>
    <t>女儿杨丹丹就读绵阳师范学院教育科学学院学前教育专业，学费较高，家庭经济收入单一，生活困难。</t>
  </si>
  <si>
    <t>李建辉</t>
  </si>
  <si>
    <t>本人患有胆囊炎并做了胆囊切除手术，在庆城县人民医院住院治疗，花费较大，系刘家庙村贫困户家庭，经济收入单一，生活困难。</t>
  </si>
  <si>
    <t>李风贤</t>
  </si>
  <si>
    <t>本人患有慢性病、脑梗死，长期服药治疗，家庭经济收入单一，生活困难。</t>
  </si>
  <si>
    <t>银坪村郭咀子组</t>
  </si>
  <si>
    <t>苏胜虎</t>
  </si>
  <si>
    <t>长女苏荣在华池职中就读，开支较多，6月份死亡牛2头，致使家庭收入减少，生活困难。</t>
  </si>
  <si>
    <t>银坪村银坪组</t>
  </si>
  <si>
    <t>张武海</t>
  </si>
  <si>
    <t>儿媳黄丽娟剖腹产，孩子早产，住院治疗花费较大，只有儿子张登贵一人外出务工，收入少，生活困难。</t>
  </si>
  <si>
    <t>刘家畔村沈家畔组</t>
  </si>
  <si>
    <t>沈永斐</t>
  </si>
  <si>
    <t>长女沈雅妍被荆楚理工学院录取，本人因意外肋骨骨折不能进行重体力劳动，家庭收入单一，教育支出较大，家庭生活困难。</t>
  </si>
  <si>
    <t>刘家畔村余家畔组</t>
  </si>
  <si>
    <t>李怀鹏</t>
  </si>
  <si>
    <t>李旺旺</t>
  </si>
  <si>
    <t>长子李旺旺被兰州交通大学录取，教育支出较大，家庭以务农为主，家庭经济困难。</t>
  </si>
  <si>
    <t>苟宁儒</t>
  </si>
  <si>
    <t>女儿苟咪咪考上兰州科技职业学院，女儿和父亲均残疾，教育支出较大，家庭生活困难。</t>
  </si>
  <si>
    <t>刘家畔村断岘子组</t>
  </si>
  <si>
    <t>高兴满</t>
  </si>
  <si>
    <t>本人患有脑膜炎后遗症、腔隙性脑梗死，不能进行重体力劳动；妻子魏粉英患有高血压、心脏病，常年服药，家庭生活困难。</t>
  </si>
  <si>
    <t>张蕊</t>
  </si>
  <si>
    <t>婆婆周喜琴患有冠性心脏病，长年服药，花费较大，家庭生活困难。</t>
  </si>
  <si>
    <t>刘家畔村刘家畔组</t>
  </si>
  <si>
    <t>李含涛</t>
  </si>
  <si>
    <t>儿子李贞龙患中枢神经系统脱髓鞘病变，于2021年7月26日在西安第四军区大学唐都医院治疗，花费较大，家庭生活困难。</t>
  </si>
  <si>
    <t>井子塬村樊塬畔组</t>
  </si>
  <si>
    <t>杨怀哲</t>
  </si>
  <si>
    <t>本人患双下肢皮肤感染，在华池县人民医院住院，妻子唐富珍肢体二级残疾，次子杨治忠华池职中就学，支出大，生活困难。</t>
  </si>
  <si>
    <t>杨永金</t>
  </si>
  <si>
    <t>本人因意外事故跌伤导致身体多处骨折，丧失劳动能力，在华池县人民医院住院治疗，花费较大，生活困难。</t>
  </si>
  <si>
    <t>井子塬村杨掌组</t>
  </si>
  <si>
    <t>杨耀哲</t>
  </si>
  <si>
    <t>母亲患精神分裂症，在华池县人民医院治疗并长期服药，支出较大，生活困难。</t>
  </si>
  <si>
    <t>杨文哲</t>
  </si>
  <si>
    <t>本人患腰椎间盘突出，女儿杨婷婷被兰州石化职业技术学院，家庭经济收入单一，生活困难。</t>
  </si>
  <si>
    <t>井子塬村新庄塬组</t>
  </si>
  <si>
    <t>杨俊文</t>
  </si>
  <si>
    <t>本人残疾，妻子患高血压，二女杨贵霞就读宁夏大学新华学院，三女杨莹霞就读定西师范医学系，学杂费支出较大，收入单一，生活困难。</t>
  </si>
  <si>
    <t>杨治国</t>
  </si>
  <si>
    <t>妻子安粉梅胆囊结石嵌顿，在华池县医院手术治疗，花费支出大，家庭收入低，生活困难。</t>
  </si>
  <si>
    <t>井子塬村井子塬组</t>
  </si>
  <si>
    <t>付强</t>
  </si>
  <si>
    <t>因父亲为脑梗塞，需长期服药，母亲二级残疾，无劳动能力，儿子付星瑞就读湖北工程职业学院，支出较大，生活困难。</t>
  </si>
  <si>
    <t>井子塬村陈塬组</t>
  </si>
  <si>
    <t>李广虎</t>
  </si>
  <si>
    <t>本人患有急性心肌梗死，在庆阳市人民医院住院治疗，后续还需要进行手术，并需要长期服药，花费较大，生活困难。</t>
  </si>
  <si>
    <t>井子塬村红土崾岘组</t>
  </si>
  <si>
    <t>王树林</t>
  </si>
  <si>
    <t>爷爷王志健残疾丧失劳动力，妻子杨靖患有慢性病长期服药，开支较大，收入单一，生活困难。</t>
  </si>
  <si>
    <t>宪塬村桐树塬组</t>
  </si>
  <si>
    <t>侯利平</t>
  </si>
  <si>
    <t>妻子多病，常年吃药，投资养猪8头，由于病变，死亡4头猪，损失12000元左右，导致生活困难。</t>
  </si>
  <si>
    <t>宪塬村拐子塬组</t>
  </si>
  <si>
    <t>栗九琪</t>
  </si>
  <si>
    <t>本人常年患病，妻子患有脑硬化，女儿栗敏在甘肃工业技术学院上学，学杂费支出大，经济收入低，生活困难。</t>
  </si>
  <si>
    <t>侯国敏</t>
  </si>
  <si>
    <t>妻子患有脑梗，在华池县医院住院花费多，家里以种养殖为主，收入单一生活困难。</t>
  </si>
  <si>
    <t>宪塬村张下塬组</t>
  </si>
  <si>
    <t>张世刚</t>
  </si>
  <si>
    <t>本人患有慢性鼻窦炎、阑尾炎、颌骨囊肿，手术治疗，儿子张超祖患有慢性扁桃体炎住院治疗，花费多，家庭收入微薄，生活困难。</t>
  </si>
  <si>
    <t>唐彦发</t>
  </si>
  <si>
    <t>妻子陈玉梅患有白内障，在庆阳博视眼科医院手术治疗，花费较多，生活困难。</t>
  </si>
  <si>
    <t>打扮村牟洼组</t>
  </si>
  <si>
    <t>丁占明</t>
  </si>
  <si>
    <t>女儿丁婧怡患有呼吸道感染，住院花费4000余元，医疗花费巨大，无经济收入，无力承担后期治疗费用。</t>
  </si>
  <si>
    <t>齐庄子村齐庄子组</t>
  </si>
  <si>
    <t>赵玉山</t>
  </si>
  <si>
    <t>因户主妻子患高血压，冠心病，心率失常等疾病，入院治疗，花费较大</t>
  </si>
  <si>
    <t>虎洼村虎洼组</t>
  </si>
  <si>
    <t>李玉鹏</t>
  </si>
  <si>
    <t>本人患肌萎缩侧索硬化，治病花费大，生活困难。</t>
  </si>
  <si>
    <t>田建军</t>
  </si>
  <si>
    <t>母亲患有胰腺假性囊肿，治疗花费很大，家庭收入低，生活困难。</t>
  </si>
  <si>
    <t>张岔村乔河组</t>
  </si>
  <si>
    <t>张宪堂</t>
  </si>
  <si>
    <t>本人患肺腺癌，在西安交通大学附属医院住院治疗，花费较大，生活困难。</t>
  </si>
  <si>
    <t>高庄村郭畔组</t>
  </si>
  <si>
    <t>齐永彪</t>
  </si>
  <si>
    <t>本人务农，妻子患乳腺炎，儿子患小儿肠炎，花费大</t>
  </si>
  <si>
    <t>高庄村紫坊畔组</t>
  </si>
  <si>
    <t>党建平</t>
  </si>
  <si>
    <t>夫妻二人年龄大，本人患前列腺增生，妻子患脑出血，家庭生活困难</t>
  </si>
  <si>
    <t>高庄村川畔组</t>
  </si>
  <si>
    <t>黄耀忠</t>
  </si>
  <si>
    <t>因遭遇冰雹天气，农作物受灾，玉米受灾40亩，家庭生活困难</t>
  </si>
  <si>
    <t>高庄村高庄组</t>
  </si>
  <si>
    <t>李鹏扬</t>
  </si>
  <si>
    <t>因遭遇冰雹天气，农作物受灾，玉米受灾15亩，无收成，家庭生活困难</t>
  </si>
  <si>
    <t>董风强</t>
  </si>
  <si>
    <t>因遭遇冰雹天气，农作物受灾，无收成，家庭生活困难</t>
  </si>
  <si>
    <t>高庄村店崾岘组</t>
  </si>
  <si>
    <t>齐连兵</t>
  </si>
  <si>
    <t>本人患有呼吸衰竭，阻塞性肺气肿等病，支出大，家庭生活困难</t>
  </si>
  <si>
    <t>董银</t>
  </si>
  <si>
    <t>因遭遇冰雹天气，农作物受灾严重，玉米受灾15亩，家庭生活困难</t>
  </si>
  <si>
    <t>黄耀明</t>
  </si>
  <si>
    <t>因遭遇冰雹天气，农作物受灾，玉米受灾严重，无收成，家庭生活困难</t>
  </si>
  <si>
    <t>董培发</t>
  </si>
  <si>
    <t>因遭遇冰雹天气，农作物受灾，玉米受灾7亩，无收成，家庭生活困难</t>
  </si>
  <si>
    <t>王孝堂</t>
  </si>
  <si>
    <t>因遭遇冰雹天气，农作物受灾，玉米受灾22亩，无收成，家庭生活困难</t>
  </si>
  <si>
    <t>尚义斌</t>
  </si>
  <si>
    <t>玉米受旱13亩，严重减产，母亲年龄大，无劳动能力，家庭生活困难</t>
  </si>
  <si>
    <t>杨登广</t>
  </si>
  <si>
    <t>玉米受旱25亩，严重减产，家庭生活困难</t>
  </si>
  <si>
    <t>李鹏宏</t>
  </si>
  <si>
    <t>玉米受旱23亩，严重减产，家庭生活困难</t>
  </si>
  <si>
    <t>高庄村卜子庄组</t>
  </si>
  <si>
    <t>李彦伟</t>
  </si>
  <si>
    <t>长女李敏患右侧乳腺癌，治疗花费大，自付73000余元，生活困难</t>
  </si>
  <si>
    <t>董峰</t>
  </si>
  <si>
    <t>夫妻二人在家务农，遭遇冰雹天气，玉米受灾18亩，农作物受灾，无收成，家庭生活困难</t>
  </si>
  <si>
    <t>董风有</t>
  </si>
  <si>
    <t>因遭遇冰雹天气，玉米受灾4亩，无收成，家庭生活困难</t>
  </si>
  <si>
    <t>董培林</t>
  </si>
  <si>
    <t>因遭遇冰雹天气，玉米受灾11亩，农作物受灾，无收成，家庭生活困难</t>
  </si>
  <si>
    <t>董风财</t>
  </si>
  <si>
    <t>因遭遇冰雹天气，玉米受灾15亩，无收成，家庭生活困难</t>
  </si>
  <si>
    <t>高庄村陈庄组</t>
  </si>
  <si>
    <t>李金春</t>
  </si>
  <si>
    <t>父母年龄大，妻子患病住院治疗，花费较大，生活困难。</t>
  </si>
  <si>
    <t>庙沟村古窑洼组</t>
  </si>
  <si>
    <t>马忠金</t>
  </si>
  <si>
    <t>因妻子患病，花费多，家庭收入低，生活困难。</t>
  </si>
  <si>
    <t>庙沟村畔沟组</t>
  </si>
  <si>
    <t>李俊扬</t>
  </si>
  <si>
    <t>本人患脑梗死，儿子智力二级残疾，经济收入低，生活困难</t>
  </si>
  <si>
    <t>井泉旺</t>
  </si>
  <si>
    <t>两个儿子上大学，支出大，生活来源少，生活困难</t>
  </si>
  <si>
    <t>庙沟村孙台组</t>
  </si>
  <si>
    <t>朱杰</t>
  </si>
  <si>
    <t>女儿就读于广西师范大学，儿子就读于沈阳医学院，教育支出大，生活困难</t>
  </si>
  <si>
    <t>庙沟村庙沟组</t>
  </si>
  <si>
    <t>杨付满</t>
  </si>
  <si>
    <t>年龄大，无经济收入来源，妻子患颈椎病住院治疗花费大，生活困难。</t>
  </si>
  <si>
    <t>丁志俊</t>
  </si>
  <si>
    <t>王继存</t>
  </si>
  <si>
    <t>本人肢体二级残疾，患脑梗，长期治疗，无收入来源，生活困难。</t>
  </si>
  <si>
    <t>庙沟村王湾组</t>
  </si>
  <si>
    <t>郝风钟</t>
  </si>
  <si>
    <t>本人和妻子患慢性病，儿子今年考上大学，花费大，收入少，生活困难。</t>
  </si>
  <si>
    <t>刘坪村唐河组</t>
  </si>
  <si>
    <t>张彦斌</t>
  </si>
  <si>
    <t>孙女张欣茹患左眼下睑结膜肿物，住院手术治疗，医疗花费大，生活困难</t>
  </si>
  <si>
    <t>堡子山村大榆山组</t>
  </si>
  <si>
    <t>张春山</t>
  </si>
  <si>
    <t>因本人种植玉米受灾绝收，无其他收入来源，导致家庭生活困难。</t>
  </si>
  <si>
    <t>堡子山村堡子山组</t>
  </si>
  <si>
    <t>岳风元</t>
  </si>
  <si>
    <t>妻子王建梅焦虑障碍，椎基底动脉供血不足，肝囊肿等病，住院治疗，生活困难。</t>
  </si>
  <si>
    <t>王学斌</t>
  </si>
  <si>
    <t>本人患脑梗死后遗症，妻子因病去世，住院治疗 花费大，生活困难</t>
  </si>
  <si>
    <t>胡克发</t>
  </si>
  <si>
    <t>因为旱情严重造成本人种植玉米14亩绝收，且房屋受损，生活困难</t>
  </si>
  <si>
    <t>李生喜</t>
  </si>
  <si>
    <t>李学玲</t>
  </si>
  <si>
    <t>本人患病，花费大，家庭务农为主，因旱灾导致农作物严重减产，家庭生活困难。</t>
  </si>
  <si>
    <t>尚湾村周园子组</t>
  </si>
  <si>
    <t>祁向红</t>
  </si>
  <si>
    <t>妻子杨巧梅患病,家庭收入低支出大，生活困难。</t>
  </si>
  <si>
    <t>郝登林</t>
  </si>
  <si>
    <t>本人残疾，年老无劳动能力，患慢性病，药费花费大，生活困难。</t>
  </si>
  <si>
    <t>刘荣</t>
  </si>
  <si>
    <t>本人与妻子均患病，医疗支出达，收入低，家庭生活困难</t>
  </si>
  <si>
    <t>尚湾村尚湾组</t>
  </si>
  <si>
    <t>刘志峰</t>
  </si>
  <si>
    <t>石生萍</t>
  </si>
  <si>
    <t>本人与丈夫均患病，且家里房屋受损，导致生活困难。</t>
  </si>
  <si>
    <t>李彦忠</t>
  </si>
  <si>
    <t>张建霞</t>
  </si>
  <si>
    <t>本人因意外致残，看病花费巨大，无经济来源，生活困难。</t>
  </si>
  <si>
    <t>尚湾村殿院组</t>
  </si>
  <si>
    <t>郭万东</t>
  </si>
  <si>
    <t>儿子看病花费较大，家庭收入低，生活困难。</t>
  </si>
  <si>
    <t>尚湾村唐台组</t>
  </si>
  <si>
    <t>杜会斌</t>
  </si>
  <si>
    <t>窑洞坍塌，损失较大，导致家庭生活困难。</t>
  </si>
  <si>
    <t>雷圪崂村新庄组</t>
  </si>
  <si>
    <t>刘振统</t>
  </si>
  <si>
    <t>妻子缪天芳患有大骨病，内风湿慢性病，不慎跌倒造成骨折，治疗花费大，生活困难。</t>
  </si>
  <si>
    <t>赵云川</t>
  </si>
  <si>
    <t>母亲贾瑞兰患有结缔组织病相关质性肺病，住院治疗花费大，生活困难。</t>
  </si>
  <si>
    <t>雷圪崂组芋台组</t>
  </si>
  <si>
    <t>梁海成</t>
  </si>
  <si>
    <t>本人患有消化性溃疡，糜烂性胃炎，胃穿孔等症状。</t>
  </si>
  <si>
    <t>魏治国</t>
  </si>
  <si>
    <t>妻子李云花患有内风湿病，每年要西安买药复诊，开销大，生活困难。</t>
  </si>
  <si>
    <t>大庄村西沟门组</t>
  </si>
  <si>
    <t>高增社</t>
  </si>
  <si>
    <t>因妻子患冠心病需要治疗，花费较大，生活困难，特申请临时救助</t>
  </si>
  <si>
    <t>大庄村阳洼沟门组</t>
  </si>
  <si>
    <t>宗世梅</t>
  </si>
  <si>
    <t>高海仁</t>
  </si>
  <si>
    <t>因孙女高雪倩，现在银川上大学 ，家庭收入低，无法承担学生费用，特申请临时救助</t>
  </si>
  <si>
    <t>大庄村闹泥坡组</t>
  </si>
  <si>
    <t>白振德</t>
  </si>
  <si>
    <t>因妻子杜喜琴患腰间盘突出,家庭收入低,无法承担医疗费用,特申请临时救助</t>
  </si>
  <si>
    <t>刘元顺</t>
  </si>
  <si>
    <t>因长期患病治疗,无收入,无法承担医疗全部费用,特申请临时救助</t>
  </si>
  <si>
    <t>张怀株</t>
  </si>
  <si>
    <t>因妻子患冠心病,家庭无劳动力,收入微薄,无法开支后期医药费,特申请临时救助。</t>
  </si>
  <si>
    <t>曹永瑞</t>
  </si>
  <si>
    <t>因儿子曹智贵现在在兰州上大学,收入低,无法承担学生费用,特申请临时救助。</t>
  </si>
  <si>
    <t>陈志贤</t>
  </si>
  <si>
    <t>因妻子患异常子宫出血，失血性贫血,医疗费用过大,生活困难,特申请临时救助。</t>
  </si>
  <si>
    <t>陈彦伟</t>
  </si>
  <si>
    <t>因牛死一头经济损失惨重,经济困难,特申请临时救助。</t>
  </si>
  <si>
    <t>高生虎</t>
  </si>
  <si>
    <t>因意外导致三头母猪及四只小猪死亡，治疗期间花费大，造成经济困难。</t>
  </si>
  <si>
    <t>大庄村老爷岭组</t>
  </si>
  <si>
    <t>乔生财</t>
  </si>
  <si>
    <t>妻子患脑梗塞，长期吃药并定期复查，家中房子出现裂缝，家庭收入低，生活困难。</t>
  </si>
  <si>
    <t>王东风</t>
  </si>
  <si>
    <t>因孙子患发育迟缓，近几年外出求医治疗，花费大，家中生活困难，特申请临时救助。</t>
  </si>
  <si>
    <t>张志军</t>
  </si>
  <si>
    <t>本人肢体残疾患前列腺炎，长期吃药治疗，花费大，经济困难。</t>
  </si>
  <si>
    <t>李世广</t>
  </si>
  <si>
    <t>因灾导致房屋受损严重，家中经济收入薄弱，无资金修建，特申请临时救助。</t>
  </si>
  <si>
    <t>山庄村山庄组</t>
  </si>
  <si>
    <t>杨军</t>
  </si>
  <si>
    <t>杨永花</t>
  </si>
  <si>
    <t>本人患有椎基底动脉供血不足，颈动脉斑块形成，长期吃药</t>
  </si>
  <si>
    <t>魏玉兵</t>
  </si>
  <si>
    <t>妻子患有高血压、腰椎间盘突出，长期吃药，无劳动能力。</t>
  </si>
  <si>
    <t>阎晓峰</t>
  </si>
  <si>
    <t>儿子考上西北师范大学，学费高，开销大。</t>
  </si>
  <si>
    <t>阎世龙</t>
  </si>
  <si>
    <t>妻子宫颈癌术后无劳动能力，女儿上大学，家中支出大，生活困难。</t>
  </si>
  <si>
    <t>山庄村前洼组</t>
  </si>
  <si>
    <t>徐正东</t>
  </si>
  <si>
    <t>本人患有焦虑性抑郁症，长期服药，生活困难。</t>
  </si>
  <si>
    <t>余世琴</t>
  </si>
  <si>
    <t>闫世奎</t>
  </si>
  <si>
    <t>孙子患有急性阑尾炎伴穿孔，住院治疗花费大，生活困难。</t>
  </si>
  <si>
    <t>徐生洋</t>
  </si>
  <si>
    <t>妻子患有腰间盘突出，儿子上大学，家庭支出大，生活困难，</t>
  </si>
  <si>
    <t>山庄村梁沟门组</t>
  </si>
  <si>
    <t>高润斌</t>
  </si>
  <si>
    <t>儿子患有弱精子症，医疗费用高，且不再医疗报销范围内，致使经济困难。</t>
  </si>
  <si>
    <t>付守平</t>
  </si>
  <si>
    <t>杨秀玲</t>
  </si>
  <si>
    <t>父亲年老多病，妻子分娩，家庭劳动力减少，收入低，生活困难</t>
  </si>
  <si>
    <t>程元兵</t>
  </si>
  <si>
    <t>三个女儿上学，仅户主一个劳动力，加之玉米受灾，导致生活困难。</t>
  </si>
  <si>
    <t>李治国</t>
  </si>
  <si>
    <t>本人年龄大患慢性病，无劳动能力，玉米受灾严重，导致生活困难。</t>
  </si>
  <si>
    <t>高军</t>
  </si>
  <si>
    <t>高启耀</t>
  </si>
  <si>
    <t>三孩子均上学，开销大，加之今年玉米受灾严重，导致生活困难。</t>
  </si>
  <si>
    <t>四合台村曹河组</t>
  </si>
  <si>
    <t>刘生财</t>
  </si>
  <si>
    <t>刘园园</t>
  </si>
  <si>
    <t>长女刘园园考入陇东学院，刚性支出大，家庭生活困难。</t>
  </si>
  <si>
    <t>朱锋</t>
  </si>
  <si>
    <t>本人患头颈部皮下囊肿，医疗支出大，家庭收入低，生活困难。</t>
  </si>
  <si>
    <t>四合台村四合台组</t>
  </si>
  <si>
    <t>马逢波</t>
  </si>
  <si>
    <t>长子马亚宁考入山东协和学院，刚性支出大，家庭生活困难。</t>
  </si>
  <si>
    <t>四合台村西梁组</t>
  </si>
  <si>
    <t>杨海富</t>
  </si>
  <si>
    <t>李小荟</t>
  </si>
  <si>
    <t>长女杨艳丽考入安徽工业大学，刚性支出大，家庭生活困难。</t>
  </si>
  <si>
    <t>四合台村南梁组</t>
  </si>
  <si>
    <t>边继亮</t>
  </si>
  <si>
    <t>安世丽</t>
  </si>
  <si>
    <t>长女考入兰州信息科技学院，刚性支出大，家庭生活困难。</t>
  </si>
  <si>
    <t>东华池村东华池组</t>
  </si>
  <si>
    <t>康全福</t>
  </si>
  <si>
    <t>因本人股骨粗隆间骨折住院花费大，造成生活困难。自付金额：7284.19元</t>
  </si>
  <si>
    <t>范台村范台组</t>
  </si>
  <si>
    <t>白宗元</t>
  </si>
  <si>
    <t>本人患有脑挫伤，头皮挫裂伤，右手背皮肤擦伤，原发性高血压，住院治疗期间花费较大，家庭生活困难。</t>
  </si>
  <si>
    <t>范台村沟口组</t>
  </si>
  <si>
    <t>高小红</t>
  </si>
  <si>
    <t>高文飞</t>
  </si>
  <si>
    <t>本人考入甘肃政法大学，刚性支出大，家中无固定收入来源，生活困难。</t>
  </si>
  <si>
    <t>白建军</t>
  </si>
  <si>
    <t>本人患下消化道出血，住院治疗期间花费较大，家中无固定收入来源，生活困难。</t>
  </si>
  <si>
    <t>范台村小河沟组</t>
  </si>
  <si>
    <t>张泽明</t>
  </si>
  <si>
    <t>长女张晨霞考入甘肃工商学院，刚性支出大，家庭生活困难。</t>
  </si>
  <si>
    <t>范台村土崖窑组</t>
  </si>
  <si>
    <t>高起军</t>
  </si>
  <si>
    <t>妻子张得平肢体贰级残疾，瘫痪在床，生活不能自理，家庭经济来源单一，生活困难。</t>
  </si>
  <si>
    <t>汪得峰</t>
  </si>
  <si>
    <t>本人患冠状动脉粥样硬化性心脏病，慢性胃炎、乙型肝炎，住院治疗期间花费较大，家庭生活困难。</t>
  </si>
  <si>
    <t>黄渠村白家湾组</t>
  </si>
  <si>
    <t>钟丽霞</t>
  </si>
  <si>
    <t>本人患子宫多发肌瘤，住院治疗期间花费较大，家庭生活困难。</t>
  </si>
  <si>
    <t>黄渠村林镇组</t>
  </si>
  <si>
    <t>李茂功</t>
  </si>
  <si>
    <t>本人患慢性萎缩性胃炎，妻子患子宫粘连，医疗支出大，家庭收入低，生活困难。</t>
  </si>
  <si>
    <t>林镇乡大庄湾组</t>
  </si>
  <si>
    <t>王小平</t>
  </si>
  <si>
    <t>本人肢体三级残疾，患腰椎间盘突出，基本丧失劳动力，无经济来源，生活困难。</t>
  </si>
  <si>
    <t>张岔村西沟组</t>
  </si>
  <si>
    <t>刘德荣</t>
  </si>
  <si>
    <t>康宝琴</t>
  </si>
  <si>
    <t>本人眼角膜溃疡穿孔，住院治疗期间花费较大，家庭生活困难</t>
  </si>
  <si>
    <t>刘海奇</t>
  </si>
  <si>
    <t>刘帅</t>
  </si>
  <si>
    <t>长子刘帅考入甘肃政法大学，刚性支出大，家庭生活困难。</t>
  </si>
  <si>
    <t>张岔村东沟组</t>
  </si>
  <si>
    <t>曹仲学</t>
  </si>
  <si>
    <t>本人患眩晕综合症，医疗支出大，家中无收入来源，生活困难。</t>
  </si>
  <si>
    <t>胡生文</t>
  </si>
  <si>
    <t>陈德香</t>
  </si>
  <si>
    <t>本人患脑梗塞，长期治疗花费大，家庭生活困难。</t>
  </si>
  <si>
    <t>杨青山</t>
  </si>
  <si>
    <t>同丽</t>
  </si>
  <si>
    <t>本人慢性盆腔炎，慢性宫颈炎，高血压，长期服药治疗，医疗支出大，家庭生活困难。</t>
  </si>
  <si>
    <t>薛应贵</t>
  </si>
  <si>
    <t>王金霞</t>
  </si>
  <si>
    <t>本人左膝关节损伤，膝关节前十字韧带完全断裂，住院治疗期间花费五十万余元，家中无固定收入来源，生活困难。</t>
  </si>
  <si>
    <t>黄渠村大庄湾组</t>
  </si>
  <si>
    <t>张耀科</t>
  </si>
  <si>
    <t>妻子出车祸，导致左侧股骨颈骨折，闭合性脑颅损伤，住院治疗期间花费二十万余元，家中无固定收入来源，生活困难。</t>
  </si>
  <si>
    <t>柔远镇中街8号</t>
  </si>
  <si>
    <t>程红</t>
  </si>
  <si>
    <t>本人患有双侧股骨头坏死、左肾结石，住院治疗期间花费大，家庭生活困难。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</si>
</sst>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</numFmts>
  <fonts count="4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黑体"/>
      <charset val="134"/>
    </font>
    <font>
      <b/>
      <sz val="2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9"/>
      <name val="微软雅黑"/>
      <charset val="134"/>
    </font>
    <font>
      <b/>
      <sz val="6"/>
      <name val="微软雅黑"/>
      <charset val="134"/>
    </font>
    <font>
      <sz val="10"/>
      <name val="微软雅黑"/>
      <charset val="134"/>
    </font>
    <font>
      <b/>
      <sz val="14"/>
      <name val="宋体"/>
      <charset val="134"/>
    </font>
    <font>
      <b/>
      <sz val="18"/>
      <name val="方正小标宋简体"/>
      <charset val="134"/>
    </font>
    <font>
      <sz val="20"/>
      <name val="方正小标宋简体"/>
      <charset val="134"/>
    </font>
    <font>
      <b/>
      <sz val="12"/>
      <name val="仿宋"/>
      <charset val="134"/>
    </font>
    <font>
      <b/>
      <sz val="14"/>
      <name val="仿宋_GB2312"/>
      <charset val="134"/>
    </font>
    <font>
      <sz val="14"/>
      <name val="宋体"/>
      <charset val="134"/>
    </font>
    <font>
      <sz val="14"/>
      <name val="仿宋_GB2312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11" borderId="0" applyNumberFormat="0" applyBorder="0" applyAlignment="0" applyProtection="0">
      <alignment vertical="center"/>
    </xf>
    <xf numFmtId="0" fontId="29" fillId="15" borderId="6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0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6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5" fillId="23" borderId="7" applyNumberFormat="0" applyAlignment="0" applyProtection="0">
      <alignment vertical="center"/>
    </xf>
    <xf numFmtId="0" fontId="38" fillId="23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31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18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2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left" vertical="center" wrapText="1" shrinkToFit="1"/>
    </xf>
    <xf numFmtId="0" fontId="1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 shrinkToFi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 shrinkToFit="1"/>
    </xf>
    <xf numFmtId="0" fontId="14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0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 wrapText="1" shrinkToFit="1"/>
    </xf>
    <xf numFmtId="0" fontId="9" fillId="0" borderId="0" xfId="0" applyFont="1" applyFill="1" applyBorder="1" applyAlignment="1">
      <alignment horizontal="left" vertical="center" wrapText="1" shrinkToFit="1"/>
    </xf>
    <xf numFmtId="0" fontId="4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3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</cellXfs>
  <cellStyles count="98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常规 40" xfId="13"/>
    <cellStyle name="常规 35" xfId="14"/>
    <cellStyle name="百分比" xfId="15" builtinId="5"/>
    <cellStyle name="已访问的超链接" xfId="16" builtinId="9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常规 30" xfId="22"/>
    <cellStyle name="常规 25" xfId="23"/>
    <cellStyle name="标题" xfId="24" builtinId="15"/>
    <cellStyle name="解释性文本" xfId="25" builtinId="53"/>
    <cellStyle name="常规 8" xfId="26"/>
    <cellStyle name="标题 1" xfId="27" builtinId="16"/>
    <cellStyle name="标题 2" xfId="28" builtinId="17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常规 31" xfId="34"/>
    <cellStyle name="常规 26" xfId="35"/>
    <cellStyle name="检查单元格" xfId="36" builtinId="23"/>
    <cellStyle name="常规 52" xfId="37"/>
    <cellStyle name="常规 47" xfId="38"/>
    <cellStyle name="20% - 强调文字颜色 6" xfId="39" builtinId="50"/>
    <cellStyle name="强调文字颜色 2" xfId="40" builtinId="33"/>
    <cellStyle name="链接单元格" xfId="41" builtinId="24"/>
    <cellStyle name="汇总" xfId="42" builtinId="25"/>
    <cellStyle name="常规 32" xfId="43"/>
    <cellStyle name="常规 27" xfId="44"/>
    <cellStyle name="好" xfId="45" builtinId="26"/>
    <cellStyle name="适中" xfId="46" builtinId="28"/>
    <cellStyle name="常规 46" xfId="47"/>
    <cellStyle name="常规 51" xfId="48"/>
    <cellStyle name="20% - 强调文字颜色 5" xfId="49" builtinId="46"/>
    <cellStyle name="强调文字颜色 1" xfId="50" builtinId="29"/>
    <cellStyle name="20% - 强调文字颜色 1" xfId="51" builtinId="30"/>
    <cellStyle name="40% - 强调文字颜色 1" xfId="52" builtinId="31"/>
    <cellStyle name="20% - 强调文字颜色 2" xfId="53" builtinId="34"/>
    <cellStyle name="40% - 强调文字颜色 2" xfId="54" builtinId="35"/>
    <cellStyle name="强调文字颜色 3" xfId="55" builtinId="37"/>
    <cellStyle name="强调文字颜色 4" xfId="56" builtinId="41"/>
    <cellStyle name="20% - 强调文字颜色 4" xfId="57" builtinId="42"/>
    <cellStyle name="40% - 强调文字颜色 4" xfId="58" builtinId="43"/>
    <cellStyle name="强调文字颜色 5" xfId="59" builtinId="45"/>
    <cellStyle name="40% - 强调文字颜色 5" xfId="60" builtinId="47"/>
    <cellStyle name="60% - 强调文字颜色 5" xfId="61" builtinId="48"/>
    <cellStyle name="强调文字颜色 6" xfId="62" builtinId="49"/>
    <cellStyle name="40% - 强调文字颜色 6" xfId="63" builtinId="51"/>
    <cellStyle name="60% - 强调文字颜色 6" xfId="64" builtinId="52"/>
    <cellStyle name="常规 37" xfId="65"/>
    <cellStyle name="常规 42" xfId="66"/>
    <cellStyle name="常规 38" xfId="67"/>
    <cellStyle name="常规 43" xfId="68"/>
    <cellStyle name="常规 48" xfId="69"/>
    <cellStyle name="常规 53" xfId="70"/>
    <cellStyle name="常规 49" xfId="71"/>
    <cellStyle name="常规 3" xfId="72"/>
    <cellStyle name="常规 7" xfId="73"/>
    <cellStyle name="常规 4" xfId="74"/>
    <cellStyle name="常规 33" xfId="75"/>
    <cellStyle name="常规 28" xfId="76"/>
    <cellStyle name="常规 36" xfId="77"/>
    <cellStyle name="常规 41" xfId="78"/>
    <cellStyle name="常规 19" xfId="79"/>
    <cellStyle name="常规 24" xfId="80"/>
    <cellStyle name="常规 9" xfId="81"/>
    <cellStyle name="常规 12" xfId="82"/>
    <cellStyle name="常规 20" xfId="83"/>
    <cellStyle name="常规 15" xfId="84"/>
    <cellStyle name="常规 13" xfId="85"/>
    <cellStyle name="常规 16" xfId="86"/>
    <cellStyle name="常规 21" xfId="87"/>
    <cellStyle name="常规 22" xfId="88"/>
    <cellStyle name="常规 17" xfId="89"/>
    <cellStyle name="常规 29" xfId="90"/>
    <cellStyle name="常规 18" xfId="91"/>
    <cellStyle name="常规 50" xfId="92"/>
    <cellStyle name="常规 45" xfId="93"/>
    <cellStyle name="常规 2" xfId="94"/>
    <cellStyle name="常规 2 2" xfId="95"/>
    <cellStyle name="常规 10" xfId="96"/>
    <cellStyle name="常规 5" xfId="97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0</xdr:colOff>
      <xdr:row>214</xdr:row>
      <xdr:rowOff>0</xdr:rowOff>
    </xdr:from>
    <xdr:to>
      <xdr:col>12</xdr:col>
      <xdr:colOff>76835</xdr:colOff>
      <xdr:row>214</xdr:row>
      <xdr:rowOff>240665</xdr:rowOff>
    </xdr:to>
    <xdr:sp>
      <xdr:nvSpPr>
        <xdr:cNvPr id="5" name="Text Box 1"/>
        <xdr:cNvSpPr txBox="1"/>
      </xdr:nvSpPr>
      <xdr:spPr>
        <a:xfrm>
          <a:off x="6915150" y="102377875"/>
          <a:ext cx="76835" cy="24066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0</xdr:colOff>
      <xdr:row>214</xdr:row>
      <xdr:rowOff>0</xdr:rowOff>
    </xdr:from>
    <xdr:to>
      <xdr:col>12</xdr:col>
      <xdr:colOff>76835</xdr:colOff>
      <xdr:row>214</xdr:row>
      <xdr:rowOff>240665</xdr:rowOff>
    </xdr:to>
    <xdr:sp>
      <xdr:nvSpPr>
        <xdr:cNvPr id="6" name="Text Box 1"/>
        <xdr:cNvSpPr txBox="1"/>
      </xdr:nvSpPr>
      <xdr:spPr>
        <a:xfrm>
          <a:off x="6915150" y="102377875"/>
          <a:ext cx="76835" cy="24066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0</xdr:colOff>
      <xdr:row>214</xdr:row>
      <xdr:rowOff>0</xdr:rowOff>
    </xdr:from>
    <xdr:to>
      <xdr:col>12</xdr:col>
      <xdr:colOff>76835</xdr:colOff>
      <xdr:row>214</xdr:row>
      <xdr:rowOff>240665</xdr:rowOff>
    </xdr:to>
    <xdr:sp>
      <xdr:nvSpPr>
        <xdr:cNvPr id="7" name="Text Box 1"/>
        <xdr:cNvSpPr txBox="1"/>
      </xdr:nvSpPr>
      <xdr:spPr>
        <a:xfrm>
          <a:off x="6915150" y="102377875"/>
          <a:ext cx="76835" cy="24066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0</xdr:colOff>
      <xdr:row>46</xdr:row>
      <xdr:rowOff>0</xdr:rowOff>
    </xdr:from>
    <xdr:to>
      <xdr:col>12</xdr:col>
      <xdr:colOff>76835</xdr:colOff>
      <xdr:row>46</xdr:row>
      <xdr:rowOff>240665</xdr:rowOff>
    </xdr:to>
    <xdr:sp>
      <xdr:nvSpPr>
        <xdr:cNvPr id="2" name="Text Box 1"/>
        <xdr:cNvSpPr txBox="1"/>
      </xdr:nvSpPr>
      <xdr:spPr>
        <a:xfrm>
          <a:off x="6915150" y="21301075"/>
          <a:ext cx="76835" cy="24066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0</xdr:colOff>
      <xdr:row>46</xdr:row>
      <xdr:rowOff>0</xdr:rowOff>
    </xdr:from>
    <xdr:to>
      <xdr:col>12</xdr:col>
      <xdr:colOff>76835</xdr:colOff>
      <xdr:row>46</xdr:row>
      <xdr:rowOff>240665</xdr:rowOff>
    </xdr:to>
    <xdr:sp>
      <xdr:nvSpPr>
        <xdr:cNvPr id="3" name="Text Box 1"/>
        <xdr:cNvSpPr txBox="1"/>
      </xdr:nvSpPr>
      <xdr:spPr>
        <a:xfrm>
          <a:off x="6915150" y="21301075"/>
          <a:ext cx="76835" cy="24066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0</xdr:colOff>
      <xdr:row>46</xdr:row>
      <xdr:rowOff>0</xdr:rowOff>
    </xdr:from>
    <xdr:to>
      <xdr:col>12</xdr:col>
      <xdr:colOff>76835</xdr:colOff>
      <xdr:row>46</xdr:row>
      <xdr:rowOff>240665</xdr:rowOff>
    </xdr:to>
    <xdr:sp>
      <xdr:nvSpPr>
        <xdr:cNvPr id="4" name="Text Box 1"/>
        <xdr:cNvSpPr txBox="1"/>
      </xdr:nvSpPr>
      <xdr:spPr>
        <a:xfrm>
          <a:off x="6915150" y="21301075"/>
          <a:ext cx="76835" cy="24066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0</xdr:colOff>
      <xdr:row>218</xdr:row>
      <xdr:rowOff>0</xdr:rowOff>
    </xdr:from>
    <xdr:to>
      <xdr:col>12</xdr:col>
      <xdr:colOff>76835</xdr:colOff>
      <xdr:row>218</xdr:row>
      <xdr:rowOff>240665</xdr:rowOff>
    </xdr:to>
    <xdr:sp>
      <xdr:nvSpPr>
        <xdr:cNvPr id="8" name="Text Box 1"/>
        <xdr:cNvSpPr txBox="1"/>
      </xdr:nvSpPr>
      <xdr:spPr>
        <a:xfrm>
          <a:off x="6915150" y="104308275"/>
          <a:ext cx="76835" cy="24066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0</xdr:colOff>
      <xdr:row>218</xdr:row>
      <xdr:rowOff>0</xdr:rowOff>
    </xdr:from>
    <xdr:to>
      <xdr:col>12</xdr:col>
      <xdr:colOff>76835</xdr:colOff>
      <xdr:row>218</xdr:row>
      <xdr:rowOff>240665</xdr:rowOff>
    </xdr:to>
    <xdr:sp>
      <xdr:nvSpPr>
        <xdr:cNvPr id="9" name="Text Box 1"/>
        <xdr:cNvSpPr txBox="1"/>
      </xdr:nvSpPr>
      <xdr:spPr>
        <a:xfrm>
          <a:off x="6915150" y="104308275"/>
          <a:ext cx="76835" cy="24066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0</xdr:colOff>
      <xdr:row>218</xdr:row>
      <xdr:rowOff>0</xdr:rowOff>
    </xdr:from>
    <xdr:to>
      <xdr:col>12</xdr:col>
      <xdr:colOff>76835</xdr:colOff>
      <xdr:row>218</xdr:row>
      <xdr:rowOff>240665</xdr:rowOff>
    </xdr:to>
    <xdr:sp>
      <xdr:nvSpPr>
        <xdr:cNvPr id="10" name="Text Box 1"/>
        <xdr:cNvSpPr txBox="1"/>
      </xdr:nvSpPr>
      <xdr:spPr>
        <a:xfrm>
          <a:off x="6915150" y="104308275"/>
          <a:ext cx="76835" cy="24066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0</xdr:colOff>
      <xdr:row>218</xdr:row>
      <xdr:rowOff>0</xdr:rowOff>
    </xdr:from>
    <xdr:to>
      <xdr:col>12</xdr:col>
      <xdr:colOff>76835</xdr:colOff>
      <xdr:row>218</xdr:row>
      <xdr:rowOff>240665</xdr:rowOff>
    </xdr:to>
    <xdr:sp>
      <xdr:nvSpPr>
        <xdr:cNvPr id="11" name="Text Box 1"/>
        <xdr:cNvSpPr txBox="1"/>
      </xdr:nvSpPr>
      <xdr:spPr>
        <a:xfrm>
          <a:off x="6915150" y="104308275"/>
          <a:ext cx="76835" cy="24066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0</xdr:colOff>
      <xdr:row>218</xdr:row>
      <xdr:rowOff>0</xdr:rowOff>
    </xdr:from>
    <xdr:to>
      <xdr:col>12</xdr:col>
      <xdr:colOff>76835</xdr:colOff>
      <xdr:row>218</xdr:row>
      <xdr:rowOff>240665</xdr:rowOff>
    </xdr:to>
    <xdr:sp>
      <xdr:nvSpPr>
        <xdr:cNvPr id="12" name="Text Box 1"/>
        <xdr:cNvSpPr txBox="1"/>
      </xdr:nvSpPr>
      <xdr:spPr>
        <a:xfrm>
          <a:off x="6915150" y="104308275"/>
          <a:ext cx="76835" cy="24066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0</xdr:colOff>
      <xdr:row>218</xdr:row>
      <xdr:rowOff>0</xdr:rowOff>
    </xdr:from>
    <xdr:to>
      <xdr:col>12</xdr:col>
      <xdr:colOff>76835</xdr:colOff>
      <xdr:row>218</xdr:row>
      <xdr:rowOff>240665</xdr:rowOff>
    </xdr:to>
    <xdr:sp>
      <xdr:nvSpPr>
        <xdr:cNvPr id="13" name="Text Box 1"/>
        <xdr:cNvSpPr txBox="1"/>
      </xdr:nvSpPr>
      <xdr:spPr>
        <a:xfrm>
          <a:off x="6915150" y="104308275"/>
          <a:ext cx="76835" cy="24066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0</xdr:colOff>
      <xdr:row>218</xdr:row>
      <xdr:rowOff>0</xdr:rowOff>
    </xdr:from>
    <xdr:to>
      <xdr:col>12</xdr:col>
      <xdr:colOff>76835</xdr:colOff>
      <xdr:row>218</xdr:row>
      <xdr:rowOff>240665</xdr:rowOff>
    </xdr:to>
    <xdr:sp>
      <xdr:nvSpPr>
        <xdr:cNvPr id="14" name="Text Box 1"/>
        <xdr:cNvSpPr txBox="1"/>
      </xdr:nvSpPr>
      <xdr:spPr>
        <a:xfrm>
          <a:off x="6915150" y="104308275"/>
          <a:ext cx="76835" cy="24066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0</xdr:colOff>
      <xdr:row>218</xdr:row>
      <xdr:rowOff>0</xdr:rowOff>
    </xdr:from>
    <xdr:to>
      <xdr:col>12</xdr:col>
      <xdr:colOff>76835</xdr:colOff>
      <xdr:row>218</xdr:row>
      <xdr:rowOff>240665</xdr:rowOff>
    </xdr:to>
    <xdr:sp>
      <xdr:nvSpPr>
        <xdr:cNvPr id="15" name="Text Box 1"/>
        <xdr:cNvSpPr txBox="1"/>
      </xdr:nvSpPr>
      <xdr:spPr>
        <a:xfrm>
          <a:off x="6915150" y="104308275"/>
          <a:ext cx="76835" cy="24066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0</xdr:colOff>
      <xdr:row>218</xdr:row>
      <xdr:rowOff>0</xdr:rowOff>
    </xdr:from>
    <xdr:to>
      <xdr:col>12</xdr:col>
      <xdr:colOff>76835</xdr:colOff>
      <xdr:row>218</xdr:row>
      <xdr:rowOff>240665</xdr:rowOff>
    </xdr:to>
    <xdr:sp>
      <xdr:nvSpPr>
        <xdr:cNvPr id="16" name="Text Box 1"/>
        <xdr:cNvSpPr txBox="1"/>
      </xdr:nvSpPr>
      <xdr:spPr>
        <a:xfrm>
          <a:off x="6915150" y="104308275"/>
          <a:ext cx="76835" cy="24066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0</xdr:colOff>
      <xdr:row>227</xdr:row>
      <xdr:rowOff>0</xdr:rowOff>
    </xdr:from>
    <xdr:to>
      <xdr:col>12</xdr:col>
      <xdr:colOff>76835</xdr:colOff>
      <xdr:row>227</xdr:row>
      <xdr:rowOff>240665</xdr:rowOff>
    </xdr:to>
    <xdr:sp>
      <xdr:nvSpPr>
        <xdr:cNvPr id="17" name="Text Box 1"/>
        <xdr:cNvSpPr txBox="1"/>
      </xdr:nvSpPr>
      <xdr:spPr>
        <a:xfrm>
          <a:off x="6915150" y="108651675"/>
          <a:ext cx="76835" cy="24066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0</xdr:colOff>
      <xdr:row>227</xdr:row>
      <xdr:rowOff>0</xdr:rowOff>
    </xdr:from>
    <xdr:to>
      <xdr:col>12</xdr:col>
      <xdr:colOff>76835</xdr:colOff>
      <xdr:row>227</xdr:row>
      <xdr:rowOff>240665</xdr:rowOff>
    </xdr:to>
    <xdr:sp>
      <xdr:nvSpPr>
        <xdr:cNvPr id="18" name="Text Box 1"/>
        <xdr:cNvSpPr txBox="1"/>
      </xdr:nvSpPr>
      <xdr:spPr>
        <a:xfrm>
          <a:off x="6915150" y="108651675"/>
          <a:ext cx="76835" cy="24066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0</xdr:colOff>
      <xdr:row>227</xdr:row>
      <xdr:rowOff>0</xdr:rowOff>
    </xdr:from>
    <xdr:to>
      <xdr:col>12</xdr:col>
      <xdr:colOff>76835</xdr:colOff>
      <xdr:row>227</xdr:row>
      <xdr:rowOff>240665</xdr:rowOff>
    </xdr:to>
    <xdr:sp>
      <xdr:nvSpPr>
        <xdr:cNvPr id="19" name="Text Box 1"/>
        <xdr:cNvSpPr txBox="1"/>
      </xdr:nvSpPr>
      <xdr:spPr>
        <a:xfrm>
          <a:off x="6915150" y="108651675"/>
          <a:ext cx="76835" cy="24066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0</xdr:colOff>
      <xdr:row>221</xdr:row>
      <xdr:rowOff>0</xdr:rowOff>
    </xdr:from>
    <xdr:to>
      <xdr:col>12</xdr:col>
      <xdr:colOff>76835</xdr:colOff>
      <xdr:row>221</xdr:row>
      <xdr:rowOff>240665</xdr:rowOff>
    </xdr:to>
    <xdr:sp>
      <xdr:nvSpPr>
        <xdr:cNvPr id="20" name="Text Box 1"/>
        <xdr:cNvSpPr txBox="1"/>
      </xdr:nvSpPr>
      <xdr:spPr>
        <a:xfrm>
          <a:off x="6915150" y="105756075"/>
          <a:ext cx="76835" cy="24066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0</xdr:colOff>
      <xdr:row>221</xdr:row>
      <xdr:rowOff>0</xdr:rowOff>
    </xdr:from>
    <xdr:to>
      <xdr:col>12</xdr:col>
      <xdr:colOff>76835</xdr:colOff>
      <xdr:row>221</xdr:row>
      <xdr:rowOff>240665</xdr:rowOff>
    </xdr:to>
    <xdr:sp>
      <xdr:nvSpPr>
        <xdr:cNvPr id="21" name="Text Box 1"/>
        <xdr:cNvSpPr txBox="1"/>
      </xdr:nvSpPr>
      <xdr:spPr>
        <a:xfrm>
          <a:off x="6915150" y="105756075"/>
          <a:ext cx="76835" cy="24066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0</xdr:colOff>
      <xdr:row>221</xdr:row>
      <xdr:rowOff>0</xdr:rowOff>
    </xdr:from>
    <xdr:to>
      <xdr:col>12</xdr:col>
      <xdr:colOff>76835</xdr:colOff>
      <xdr:row>221</xdr:row>
      <xdr:rowOff>240665</xdr:rowOff>
    </xdr:to>
    <xdr:sp>
      <xdr:nvSpPr>
        <xdr:cNvPr id="22" name="Text Box 1"/>
        <xdr:cNvSpPr txBox="1"/>
      </xdr:nvSpPr>
      <xdr:spPr>
        <a:xfrm>
          <a:off x="6915150" y="105756075"/>
          <a:ext cx="76835" cy="24066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0</xdr:colOff>
      <xdr:row>221</xdr:row>
      <xdr:rowOff>0</xdr:rowOff>
    </xdr:from>
    <xdr:to>
      <xdr:col>12</xdr:col>
      <xdr:colOff>76835</xdr:colOff>
      <xdr:row>221</xdr:row>
      <xdr:rowOff>240665</xdr:rowOff>
    </xdr:to>
    <xdr:sp>
      <xdr:nvSpPr>
        <xdr:cNvPr id="23" name="Text Box 1"/>
        <xdr:cNvSpPr txBox="1"/>
      </xdr:nvSpPr>
      <xdr:spPr>
        <a:xfrm>
          <a:off x="6915150" y="105756075"/>
          <a:ext cx="76835" cy="24066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0</xdr:colOff>
      <xdr:row>221</xdr:row>
      <xdr:rowOff>0</xdr:rowOff>
    </xdr:from>
    <xdr:to>
      <xdr:col>12</xdr:col>
      <xdr:colOff>76835</xdr:colOff>
      <xdr:row>221</xdr:row>
      <xdr:rowOff>240665</xdr:rowOff>
    </xdr:to>
    <xdr:sp>
      <xdr:nvSpPr>
        <xdr:cNvPr id="24" name="Text Box 1"/>
        <xdr:cNvSpPr txBox="1"/>
      </xdr:nvSpPr>
      <xdr:spPr>
        <a:xfrm>
          <a:off x="6915150" y="105756075"/>
          <a:ext cx="76835" cy="24066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0</xdr:colOff>
      <xdr:row>221</xdr:row>
      <xdr:rowOff>0</xdr:rowOff>
    </xdr:from>
    <xdr:to>
      <xdr:col>12</xdr:col>
      <xdr:colOff>76835</xdr:colOff>
      <xdr:row>221</xdr:row>
      <xdr:rowOff>240665</xdr:rowOff>
    </xdr:to>
    <xdr:sp>
      <xdr:nvSpPr>
        <xdr:cNvPr id="25" name="Text Box 1"/>
        <xdr:cNvSpPr txBox="1"/>
      </xdr:nvSpPr>
      <xdr:spPr>
        <a:xfrm>
          <a:off x="6915150" y="105756075"/>
          <a:ext cx="76835" cy="24066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0</xdr:colOff>
      <xdr:row>221</xdr:row>
      <xdr:rowOff>0</xdr:rowOff>
    </xdr:from>
    <xdr:to>
      <xdr:col>12</xdr:col>
      <xdr:colOff>76835</xdr:colOff>
      <xdr:row>221</xdr:row>
      <xdr:rowOff>240665</xdr:rowOff>
    </xdr:to>
    <xdr:sp>
      <xdr:nvSpPr>
        <xdr:cNvPr id="26" name="Text Box 1"/>
        <xdr:cNvSpPr txBox="1"/>
      </xdr:nvSpPr>
      <xdr:spPr>
        <a:xfrm>
          <a:off x="6915150" y="105756075"/>
          <a:ext cx="76835" cy="24066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0</xdr:colOff>
      <xdr:row>221</xdr:row>
      <xdr:rowOff>0</xdr:rowOff>
    </xdr:from>
    <xdr:to>
      <xdr:col>12</xdr:col>
      <xdr:colOff>76835</xdr:colOff>
      <xdr:row>221</xdr:row>
      <xdr:rowOff>240665</xdr:rowOff>
    </xdr:to>
    <xdr:sp>
      <xdr:nvSpPr>
        <xdr:cNvPr id="27" name="Text Box 1"/>
        <xdr:cNvSpPr txBox="1"/>
      </xdr:nvSpPr>
      <xdr:spPr>
        <a:xfrm>
          <a:off x="6915150" y="105756075"/>
          <a:ext cx="76835" cy="24066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0</xdr:colOff>
      <xdr:row>221</xdr:row>
      <xdr:rowOff>0</xdr:rowOff>
    </xdr:from>
    <xdr:to>
      <xdr:col>12</xdr:col>
      <xdr:colOff>76835</xdr:colOff>
      <xdr:row>221</xdr:row>
      <xdr:rowOff>240665</xdr:rowOff>
    </xdr:to>
    <xdr:sp>
      <xdr:nvSpPr>
        <xdr:cNvPr id="28" name="Text Box 1"/>
        <xdr:cNvSpPr txBox="1"/>
      </xdr:nvSpPr>
      <xdr:spPr>
        <a:xfrm>
          <a:off x="6915150" y="105756075"/>
          <a:ext cx="76835" cy="24066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0</xdr:colOff>
      <xdr:row>230</xdr:row>
      <xdr:rowOff>0</xdr:rowOff>
    </xdr:from>
    <xdr:to>
      <xdr:col>12</xdr:col>
      <xdr:colOff>76835</xdr:colOff>
      <xdr:row>230</xdr:row>
      <xdr:rowOff>240665</xdr:rowOff>
    </xdr:to>
    <xdr:sp>
      <xdr:nvSpPr>
        <xdr:cNvPr id="29" name="Text Box 1"/>
        <xdr:cNvSpPr txBox="1"/>
      </xdr:nvSpPr>
      <xdr:spPr>
        <a:xfrm>
          <a:off x="6915150" y="110099475"/>
          <a:ext cx="76835" cy="24066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0</xdr:colOff>
      <xdr:row>230</xdr:row>
      <xdr:rowOff>0</xdr:rowOff>
    </xdr:from>
    <xdr:to>
      <xdr:col>12</xdr:col>
      <xdr:colOff>76835</xdr:colOff>
      <xdr:row>230</xdr:row>
      <xdr:rowOff>240665</xdr:rowOff>
    </xdr:to>
    <xdr:sp>
      <xdr:nvSpPr>
        <xdr:cNvPr id="30" name="Text Box 1"/>
        <xdr:cNvSpPr txBox="1"/>
      </xdr:nvSpPr>
      <xdr:spPr>
        <a:xfrm>
          <a:off x="6915150" y="110099475"/>
          <a:ext cx="76835" cy="24066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12</xdr:col>
      <xdr:colOff>0</xdr:colOff>
      <xdr:row>230</xdr:row>
      <xdr:rowOff>0</xdr:rowOff>
    </xdr:from>
    <xdr:to>
      <xdr:col>12</xdr:col>
      <xdr:colOff>76835</xdr:colOff>
      <xdr:row>230</xdr:row>
      <xdr:rowOff>240665</xdr:rowOff>
    </xdr:to>
    <xdr:sp>
      <xdr:nvSpPr>
        <xdr:cNvPr id="31" name="Text Box 1"/>
        <xdr:cNvSpPr txBox="1"/>
      </xdr:nvSpPr>
      <xdr:spPr>
        <a:xfrm>
          <a:off x="6915150" y="110099475"/>
          <a:ext cx="76835" cy="24066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workbookViewId="0">
      <pane ySplit="5" topLeftCell="A18" activePane="bottomLeft" state="frozen"/>
      <selection/>
      <selection pane="bottomLeft" activeCell="N21" sqref="N21"/>
    </sheetView>
  </sheetViews>
  <sheetFormatPr defaultColWidth="9" defaultRowHeight="14.25"/>
  <cols>
    <col min="1" max="1" width="14.125" style="1" customWidth="1"/>
    <col min="2" max="9" width="6.625" style="1" customWidth="1"/>
    <col min="10" max="10" width="12.5" style="1" customWidth="1"/>
    <col min="11" max="11" width="7" style="1" customWidth="1"/>
    <col min="12" max="16384" width="9" style="1"/>
  </cols>
  <sheetData>
    <row r="1" spans="1:1">
      <c r="A1" s="10" t="s">
        <v>0</v>
      </c>
    </row>
    <row r="2" s="1" customFormat="1" ht="33" customHeight="1" spans="1:11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="1" customFormat="1" ht="18" customHeight="1" spans="1:11">
      <c r="A3" s="45"/>
      <c r="B3" s="45"/>
      <c r="C3" s="45"/>
      <c r="D3" s="45"/>
      <c r="E3" s="45"/>
      <c r="F3" s="45"/>
      <c r="G3" s="45"/>
      <c r="H3" s="46" t="s">
        <v>2</v>
      </c>
      <c r="I3" s="46"/>
      <c r="J3" s="46"/>
      <c r="K3" s="46"/>
    </row>
    <row r="4" s="1" customFormat="1" ht="26" customHeight="1" spans="1:11">
      <c r="A4" s="47" t="s">
        <v>3</v>
      </c>
      <c r="B4" s="48" t="s">
        <v>4</v>
      </c>
      <c r="C4" s="48"/>
      <c r="D4" s="48"/>
      <c r="E4" s="48"/>
      <c r="F4" s="48" t="s">
        <v>5</v>
      </c>
      <c r="G4" s="48"/>
      <c r="H4" s="48"/>
      <c r="I4" s="48"/>
      <c r="J4" s="47" t="s">
        <v>6</v>
      </c>
      <c r="K4" s="57" t="s">
        <v>7</v>
      </c>
    </row>
    <row r="5" s="1" customFormat="1" ht="39" customHeight="1" spans="1:11">
      <c r="A5" s="49"/>
      <c r="B5" s="50" t="s">
        <v>8</v>
      </c>
      <c r="C5" s="48" t="s">
        <v>9</v>
      </c>
      <c r="D5" s="48" t="s">
        <v>10</v>
      </c>
      <c r="E5" s="48" t="s">
        <v>11</v>
      </c>
      <c r="F5" s="50" t="s">
        <v>8</v>
      </c>
      <c r="G5" s="48" t="s">
        <v>9</v>
      </c>
      <c r="H5" s="48" t="s">
        <v>10</v>
      </c>
      <c r="I5" s="48" t="s">
        <v>11</v>
      </c>
      <c r="J5" s="49"/>
      <c r="K5" s="58"/>
    </row>
    <row r="6" s="43" customFormat="1" ht="36" customHeight="1" spans="1:11">
      <c r="A6" s="50" t="s">
        <v>12</v>
      </c>
      <c r="B6" s="50">
        <f>SUM(B7:B22)</f>
        <v>370</v>
      </c>
      <c r="C6" s="50">
        <f t="shared" ref="C6:J6" si="0">SUM(C7:C22)</f>
        <v>68</v>
      </c>
      <c r="D6" s="50">
        <f t="shared" si="0"/>
        <v>6</v>
      </c>
      <c r="E6" s="50">
        <f t="shared" si="0"/>
        <v>296</v>
      </c>
      <c r="F6" s="50">
        <f ca="1" t="shared" si="0"/>
        <v>1390</v>
      </c>
      <c r="G6" s="50">
        <f t="shared" si="0"/>
        <v>227</v>
      </c>
      <c r="H6" s="50">
        <f t="shared" si="0"/>
        <v>13</v>
      </c>
      <c r="I6" s="50">
        <f t="shared" si="0"/>
        <v>1150</v>
      </c>
      <c r="J6" s="50">
        <f t="shared" si="0"/>
        <v>1615000</v>
      </c>
      <c r="K6" s="58"/>
    </row>
    <row r="7" s="1" customFormat="1" ht="32" customHeight="1" spans="1:11">
      <c r="A7" s="51" t="s">
        <v>13</v>
      </c>
      <c r="B7" s="50">
        <f>C7+D7+E7</f>
        <v>27</v>
      </c>
      <c r="C7" s="52">
        <v>3</v>
      </c>
      <c r="D7" s="53">
        <v>1</v>
      </c>
      <c r="E7" s="52">
        <v>23</v>
      </c>
      <c r="F7" s="50">
        <f ca="1" t="shared" ref="F6:F24" si="1">SUM(G7:H7:I7)</f>
        <v>80</v>
      </c>
      <c r="G7" s="52">
        <v>12</v>
      </c>
      <c r="H7" s="53">
        <v>4</v>
      </c>
      <c r="I7" s="52">
        <v>64</v>
      </c>
      <c r="J7" s="59">
        <v>115600</v>
      </c>
      <c r="K7" s="60"/>
    </row>
    <row r="8" s="1" customFormat="1" ht="32" customHeight="1" spans="1:11">
      <c r="A8" s="51" t="s">
        <v>14</v>
      </c>
      <c r="B8" s="50">
        <f t="shared" ref="B8:B24" si="2">C8+D8+E8</f>
        <v>32</v>
      </c>
      <c r="C8" s="52">
        <v>12</v>
      </c>
      <c r="D8" s="53">
        <v>1</v>
      </c>
      <c r="E8" s="52">
        <v>19</v>
      </c>
      <c r="F8" s="50">
        <f ca="1" t="shared" si="1"/>
        <v>94</v>
      </c>
      <c r="G8" s="52">
        <v>32</v>
      </c>
      <c r="H8" s="53">
        <v>1</v>
      </c>
      <c r="I8" s="52">
        <v>61</v>
      </c>
      <c r="J8" s="59">
        <v>161160</v>
      </c>
      <c r="K8" s="60"/>
    </row>
    <row r="9" s="1" customFormat="1" ht="32" customHeight="1" spans="1:11">
      <c r="A9" s="51" t="s">
        <v>15</v>
      </c>
      <c r="B9" s="50">
        <f t="shared" si="2"/>
        <v>26</v>
      </c>
      <c r="C9" s="52">
        <v>5</v>
      </c>
      <c r="D9" s="53">
        <v>2</v>
      </c>
      <c r="E9" s="52">
        <v>19</v>
      </c>
      <c r="F9" s="50">
        <f ca="1" t="shared" si="1"/>
        <v>122</v>
      </c>
      <c r="G9" s="52">
        <v>24</v>
      </c>
      <c r="H9" s="53">
        <v>5</v>
      </c>
      <c r="I9" s="52">
        <v>93</v>
      </c>
      <c r="J9" s="59">
        <v>150960</v>
      </c>
      <c r="K9" s="60"/>
    </row>
    <row r="10" s="1" customFormat="1" ht="32" customHeight="1" spans="1:11">
      <c r="A10" s="51" t="s">
        <v>16</v>
      </c>
      <c r="B10" s="50">
        <f t="shared" si="2"/>
        <v>17</v>
      </c>
      <c r="C10" s="52">
        <v>3</v>
      </c>
      <c r="D10" s="53">
        <v>0</v>
      </c>
      <c r="E10" s="52">
        <v>14</v>
      </c>
      <c r="F10" s="50">
        <f ca="1" t="shared" si="1"/>
        <v>73</v>
      </c>
      <c r="G10" s="52">
        <v>12</v>
      </c>
      <c r="H10" s="53">
        <v>0</v>
      </c>
      <c r="I10" s="52">
        <v>61</v>
      </c>
      <c r="J10" s="59">
        <v>93840</v>
      </c>
      <c r="K10" s="60"/>
    </row>
    <row r="11" s="1" customFormat="1" ht="32" customHeight="1" spans="1:11">
      <c r="A11" s="51" t="s">
        <v>17</v>
      </c>
      <c r="B11" s="50">
        <f t="shared" si="2"/>
        <v>38</v>
      </c>
      <c r="C11" s="52">
        <v>8</v>
      </c>
      <c r="D11" s="53">
        <v>0</v>
      </c>
      <c r="E11" s="52">
        <v>30</v>
      </c>
      <c r="F11" s="50">
        <f ca="1" t="shared" si="1"/>
        <v>155</v>
      </c>
      <c r="G11" s="52">
        <v>29</v>
      </c>
      <c r="H11" s="53">
        <v>0</v>
      </c>
      <c r="I11" s="52">
        <v>126</v>
      </c>
      <c r="J11" s="59">
        <v>168640</v>
      </c>
      <c r="K11" s="60"/>
    </row>
    <row r="12" s="1" customFormat="1" ht="32" customHeight="1" spans="1:11">
      <c r="A12" s="51" t="s">
        <v>18</v>
      </c>
      <c r="B12" s="50">
        <f t="shared" si="2"/>
        <v>11</v>
      </c>
      <c r="C12" s="52">
        <v>4</v>
      </c>
      <c r="D12" s="53">
        <v>0</v>
      </c>
      <c r="E12" s="52">
        <v>7</v>
      </c>
      <c r="F12" s="50">
        <f ca="1" t="shared" si="1"/>
        <v>33</v>
      </c>
      <c r="G12" s="52">
        <v>15</v>
      </c>
      <c r="H12" s="53">
        <v>0</v>
      </c>
      <c r="I12" s="52">
        <v>18</v>
      </c>
      <c r="J12" s="59">
        <v>57120</v>
      </c>
      <c r="K12" s="60"/>
    </row>
    <row r="13" s="1" customFormat="1" ht="32" customHeight="1" spans="1:11">
      <c r="A13" s="51" t="s">
        <v>19</v>
      </c>
      <c r="B13" s="50">
        <f t="shared" si="2"/>
        <v>15</v>
      </c>
      <c r="C13" s="52">
        <v>2</v>
      </c>
      <c r="D13" s="53">
        <v>0</v>
      </c>
      <c r="E13" s="52">
        <v>13</v>
      </c>
      <c r="F13" s="50">
        <f ca="1" t="shared" si="1"/>
        <v>53</v>
      </c>
      <c r="G13" s="52">
        <v>5</v>
      </c>
      <c r="H13" s="53">
        <v>0</v>
      </c>
      <c r="I13" s="52">
        <v>48</v>
      </c>
      <c r="J13" s="59">
        <v>67320</v>
      </c>
      <c r="K13" s="60"/>
    </row>
    <row r="14" s="1" customFormat="1" ht="32" customHeight="1" spans="1:11">
      <c r="A14" s="51" t="s">
        <v>20</v>
      </c>
      <c r="B14" s="50">
        <f t="shared" si="2"/>
        <v>27</v>
      </c>
      <c r="C14" s="52">
        <v>2</v>
      </c>
      <c r="D14" s="53">
        <v>0</v>
      </c>
      <c r="E14" s="52">
        <v>25</v>
      </c>
      <c r="F14" s="50">
        <f ca="1" t="shared" si="1"/>
        <v>122</v>
      </c>
      <c r="G14" s="52">
        <v>6</v>
      </c>
      <c r="H14" s="53">
        <v>0</v>
      </c>
      <c r="I14" s="52">
        <v>116</v>
      </c>
      <c r="J14" s="59">
        <v>116960</v>
      </c>
      <c r="K14" s="60"/>
    </row>
    <row r="15" s="1" customFormat="1" ht="32" customHeight="1" spans="1:11">
      <c r="A15" s="51" t="s">
        <v>21</v>
      </c>
      <c r="B15" s="50">
        <f t="shared" si="2"/>
        <v>27</v>
      </c>
      <c r="C15" s="52">
        <v>3</v>
      </c>
      <c r="D15" s="53">
        <v>1</v>
      </c>
      <c r="E15" s="52">
        <v>23</v>
      </c>
      <c r="F15" s="50">
        <f ca="1" t="shared" si="1"/>
        <v>95</v>
      </c>
      <c r="G15" s="52">
        <v>11</v>
      </c>
      <c r="H15" s="53">
        <v>1</v>
      </c>
      <c r="I15" s="52">
        <v>83</v>
      </c>
      <c r="J15" s="59">
        <v>100640</v>
      </c>
      <c r="K15" s="60"/>
    </row>
    <row r="16" s="1" customFormat="1" ht="32" customHeight="1" spans="1:11">
      <c r="A16" s="51" t="s">
        <v>22</v>
      </c>
      <c r="B16" s="50">
        <f t="shared" si="2"/>
        <v>7</v>
      </c>
      <c r="C16" s="52">
        <v>0</v>
      </c>
      <c r="D16" s="53">
        <v>0</v>
      </c>
      <c r="E16" s="52">
        <v>7</v>
      </c>
      <c r="F16" s="50">
        <f ca="1" t="shared" si="1"/>
        <v>28</v>
      </c>
      <c r="G16" s="52">
        <v>0</v>
      </c>
      <c r="H16" s="53">
        <v>0</v>
      </c>
      <c r="I16" s="52">
        <v>28</v>
      </c>
      <c r="J16" s="59">
        <v>25160</v>
      </c>
      <c r="K16" s="60"/>
    </row>
    <row r="17" s="1" customFormat="1" ht="32" customHeight="1" spans="1:11">
      <c r="A17" s="51" t="s">
        <v>23</v>
      </c>
      <c r="B17" s="50">
        <f t="shared" si="2"/>
        <v>38</v>
      </c>
      <c r="C17" s="52">
        <v>8</v>
      </c>
      <c r="D17" s="53">
        <v>0</v>
      </c>
      <c r="E17" s="52">
        <v>30</v>
      </c>
      <c r="F17" s="50">
        <f ca="1" t="shared" si="1"/>
        <v>156</v>
      </c>
      <c r="G17" s="52">
        <v>34</v>
      </c>
      <c r="H17" s="53">
        <v>0</v>
      </c>
      <c r="I17" s="52">
        <v>122</v>
      </c>
      <c r="J17" s="59">
        <v>168640</v>
      </c>
      <c r="K17" s="60"/>
    </row>
    <row r="18" s="1" customFormat="1" ht="32" customHeight="1" spans="1:11">
      <c r="A18" s="51" t="s">
        <v>24</v>
      </c>
      <c r="B18" s="50">
        <f t="shared" si="2"/>
        <v>5</v>
      </c>
      <c r="C18" s="52">
        <v>1</v>
      </c>
      <c r="D18" s="53">
        <v>0</v>
      </c>
      <c r="E18" s="52">
        <v>4</v>
      </c>
      <c r="F18" s="50">
        <f ca="1" t="shared" si="1"/>
        <v>17</v>
      </c>
      <c r="G18" s="52">
        <v>2</v>
      </c>
      <c r="H18" s="53">
        <v>0</v>
      </c>
      <c r="I18" s="52">
        <v>15</v>
      </c>
      <c r="J18" s="59">
        <v>24480</v>
      </c>
      <c r="K18" s="60"/>
    </row>
    <row r="19" s="1" customFormat="1" ht="32" customHeight="1" spans="1:11">
      <c r="A19" s="51" t="s">
        <v>25</v>
      </c>
      <c r="B19" s="50">
        <f t="shared" si="2"/>
        <v>32</v>
      </c>
      <c r="C19" s="52">
        <v>2</v>
      </c>
      <c r="D19" s="53">
        <v>0</v>
      </c>
      <c r="E19" s="52">
        <v>30</v>
      </c>
      <c r="F19" s="50">
        <f ca="1" t="shared" si="1"/>
        <v>122</v>
      </c>
      <c r="G19" s="52">
        <v>5</v>
      </c>
      <c r="H19" s="53">
        <v>0</v>
      </c>
      <c r="I19" s="52">
        <v>117</v>
      </c>
      <c r="J19" s="59">
        <v>112200</v>
      </c>
      <c r="K19" s="60"/>
    </row>
    <row r="20" s="1" customFormat="1" ht="32" customHeight="1" spans="1:16">
      <c r="A20" s="51" t="s">
        <v>26</v>
      </c>
      <c r="B20" s="50">
        <f t="shared" si="2"/>
        <v>36</v>
      </c>
      <c r="C20" s="52">
        <v>4</v>
      </c>
      <c r="D20" s="53">
        <v>1</v>
      </c>
      <c r="E20" s="52">
        <v>31</v>
      </c>
      <c r="F20" s="50">
        <f ca="1" t="shared" si="1"/>
        <v>135</v>
      </c>
      <c r="G20" s="52">
        <v>17</v>
      </c>
      <c r="H20" s="53">
        <v>2</v>
      </c>
      <c r="I20" s="52">
        <v>116</v>
      </c>
      <c r="J20" s="59">
        <v>117640</v>
      </c>
      <c r="K20" s="60"/>
      <c r="P20" s="2"/>
    </row>
    <row r="21" s="1" customFormat="1" ht="32" customHeight="1" spans="1:11">
      <c r="A21" s="51" t="s">
        <v>27</v>
      </c>
      <c r="B21" s="50">
        <f t="shared" si="2"/>
        <v>22</v>
      </c>
      <c r="C21" s="52">
        <v>2</v>
      </c>
      <c r="D21" s="53">
        <v>0</v>
      </c>
      <c r="E21" s="52">
        <v>20</v>
      </c>
      <c r="F21" s="50">
        <f ca="1" t="shared" si="1"/>
        <v>80</v>
      </c>
      <c r="G21" s="52">
        <v>3</v>
      </c>
      <c r="H21" s="53">
        <v>0</v>
      </c>
      <c r="I21" s="52">
        <v>77</v>
      </c>
      <c r="J21" s="59">
        <v>87040</v>
      </c>
      <c r="K21" s="60"/>
    </row>
    <row r="22" s="1" customFormat="1" ht="32" customHeight="1" spans="1:11">
      <c r="A22" s="50" t="s">
        <v>28</v>
      </c>
      <c r="B22" s="50">
        <f t="shared" si="2"/>
        <v>10</v>
      </c>
      <c r="C22" s="52">
        <v>9</v>
      </c>
      <c r="D22" s="53">
        <v>0</v>
      </c>
      <c r="E22" s="52">
        <v>1</v>
      </c>
      <c r="F22" s="50">
        <f ca="1" t="shared" si="1"/>
        <v>25</v>
      </c>
      <c r="G22" s="52">
        <v>20</v>
      </c>
      <c r="H22" s="53">
        <v>0</v>
      </c>
      <c r="I22" s="52">
        <v>5</v>
      </c>
      <c r="J22" s="59">
        <v>47600</v>
      </c>
      <c r="K22" s="61"/>
    </row>
    <row r="23" s="1" customFormat="1" ht="9" customHeight="1" spans="1:10">
      <c r="A23" s="54"/>
      <c r="B23" s="54"/>
      <c r="C23" s="55"/>
      <c r="D23" s="56"/>
      <c r="E23" s="55"/>
      <c r="F23" s="54"/>
      <c r="G23" s="55"/>
      <c r="H23" s="56"/>
      <c r="I23" s="55"/>
      <c r="J23" s="62"/>
    </row>
    <row r="24" s="6" customFormat="1" ht="32" customHeight="1" spans="1:9">
      <c r="A24" s="6" t="s">
        <v>29</v>
      </c>
      <c r="I24" s="6" t="s">
        <v>30</v>
      </c>
    </row>
  </sheetData>
  <mergeCells count="7">
    <mergeCell ref="A2:K2"/>
    <mergeCell ref="H3:K3"/>
    <mergeCell ref="B4:E4"/>
    <mergeCell ref="F4:I4"/>
    <mergeCell ref="A4:A5"/>
    <mergeCell ref="J4:J5"/>
    <mergeCell ref="K4:K5"/>
  </mergeCells>
  <printOptions horizontalCentered="1"/>
  <pageMargins left="0.700694444444445" right="0.700694444444445" top="0.751388888888889" bottom="0.751388888888889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77"/>
  <sheetViews>
    <sheetView tabSelected="1" workbookViewId="0">
      <pane ySplit="4" topLeftCell="A67" activePane="bottomLeft" state="frozen"/>
      <selection/>
      <selection pane="bottomLeft" activeCell="N1" sqref="N$1:N$1048576"/>
    </sheetView>
  </sheetViews>
  <sheetFormatPr defaultColWidth="9" defaultRowHeight="14.25"/>
  <cols>
    <col min="1" max="1" width="5" style="1" customWidth="1"/>
    <col min="2" max="2" width="9" style="3" customWidth="1"/>
    <col min="3" max="3" width="13.75" style="3" customWidth="1"/>
    <col min="4" max="4" width="6.5" style="3" customWidth="1"/>
    <col min="5" max="5" width="6.875" style="4" customWidth="1"/>
    <col min="6" max="6" width="4.75" style="7" customWidth="1"/>
    <col min="7" max="7" width="5" style="3" customWidth="1"/>
    <col min="8" max="8" width="6.125" style="3" customWidth="1"/>
    <col min="9" max="9" width="9.375" style="3" customWidth="1"/>
    <col min="10" max="10" width="7.375" style="3" customWidth="1"/>
    <col min="11" max="11" width="9.375" style="1" customWidth="1"/>
    <col min="12" max="12" width="7.625" style="3" customWidth="1"/>
    <col min="13" max="13" width="51.625" style="8" customWidth="1"/>
    <col min="14" max="14" width="6.875" style="9" customWidth="1"/>
    <col min="15" max="16384" width="9" style="1"/>
  </cols>
  <sheetData>
    <row r="1" spans="1:1">
      <c r="A1" s="10" t="s">
        <v>31</v>
      </c>
    </row>
    <row r="2" s="1" customFormat="1" ht="35" customHeight="1" spans="1:14">
      <c r="A2" s="11" t="s">
        <v>32</v>
      </c>
      <c r="B2" s="11"/>
      <c r="C2" s="11"/>
      <c r="D2" s="12"/>
      <c r="E2" s="12"/>
      <c r="F2" s="13"/>
      <c r="G2" s="12"/>
      <c r="H2" s="11"/>
      <c r="I2" s="21"/>
      <c r="J2" s="21"/>
      <c r="K2" s="22"/>
      <c r="L2" s="11"/>
      <c r="M2" s="23"/>
      <c r="N2" s="21"/>
    </row>
    <row r="3" s="2" customFormat="1" ht="18" customHeight="1" spans="1:14">
      <c r="A3" s="14" t="s">
        <v>33</v>
      </c>
      <c r="B3" s="14"/>
      <c r="C3" s="14"/>
      <c r="D3" s="14"/>
      <c r="E3" s="12"/>
      <c r="F3" s="14"/>
      <c r="G3" s="14"/>
      <c r="H3" s="14"/>
      <c r="I3" s="24"/>
      <c r="J3" s="24"/>
      <c r="K3" s="25"/>
      <c r="L3" s="14"/>
      <c r="M3" s="26"/>
      <c r="N3" s="24"/>
    </row>
    <row r="4" s="3" customFormat="1" ht="30" customHeight="1" spans="1:14">
      <c r="A4" s="15" t="s">
        <v>34</v>
      </c>
      <c r="B4" s="15" t="s">
        <v>35</v>
      </c>
      <c r="C4" s="16" t="s">
        <v>36</v>
      </c>
      <c r="D4" s="15" t="s">
        <v>37</v>
      </c>
      <c r="E4" s="15" t="s">
        <v>38</v>
      </c>
      <c r="F4" s="15" t="s">
        <v>39</v>
      </c>
      <c r="G4" s="15" t="s">
        <v>40</v>
      </c>
      <c r="H4" s="15" t="s">
        <v>41</v>
      </c>
      <c r="I4" s="15" t="s">
        <v>42</v>
      </c>
      <c r="J4" s="15"/>
      <c r="K4" s="27" t="s">
        <v>43</v>
      </c>
      <c r="L4" s="15" t="s">
        <v>44</v>
      </c>
      <c r="M4" s="28" t="s">
        <v>45</v>
      </c>
      <c r="N4" s="15" t="s">
        <v>7</v>
      </c>
    </row>
    <row r="5" s="4" customFormat="1" ht="22" customHeight="1" spans="1:14">
      <c r="A5" s="17" t="s">
        <v>8</v>
      </c>
      <c r="B5" s="18" t="s">
        <v>46</v>
      </c>
      <c r="C5" s="18"/>
      <c r="D5" s="18"/>
      <c r="E5" s="18"/>
      <c r="F5" s="17"/>
      <c r="G5" s="17">
        <f>SUM(G6:G375)</f>
        <v>1390</v>
      </c>
      <c r="H5" s="17"/>
      <c r="I5" s="17"/>
      <c r="J5" s="17"/>
      <c r="K5" s="29">
        <f>SUM(K6:K375)</f>
        <v>1615000</v>
      </c>
      <c r="L5" s="17"/>
      <c r="M5" s="30"/>
      <c r="N5" s="31"/>
    </row>
    <row r="6" s="5" customFormat="1" ht="38" customHeight="1" spans="1:14">
      <c r="A6" s="19">
        <v>1</v>
      </c>
      <c r="B6" s="19" t="s">
        <v>13</v>
      </c>
      <c r="C6" s="20" t="s">
        <v>47</v>
      </c>
      <c r="D6" s="20" t="s">
        <v>48</v>
      </c>
      <c r="E6" s="20" t="s">
        <v>48</v>
      </c>
      <c r="F6" s="20" t="s">
        <v>49</v>
      </c>
      <c r="G6" s="20">
        <v>6</v>
      </c>
      <c r="H6" s="20" t="s">
        <v>50</v>
      </c>
      <c r="I6" s="20" t="s">
        <v>11</v>
      </c>
      <c r="J6" s="20" t="s">
        <v>51</v>
      </c>
      <c r="K6" s="20">
        <v>4080</v>
      </c>
      <c r="L6" s="20" t="s">
        <v>48</v>
      </c>
      <c r="M6" s="32" t="s">
        <v>52</v>
      </c>
      <c r="N6" s="20"/>
    </row>
    <row r="7" s="5" customFormat="1" ht="38" customHeight="1" spans="1:14">
      <c r="A7" s="19">
        <v>2</v>
      </c>
      <c r="B7" s="19" t="s">
        <v>13</v>
      </c>
      <c r="C7" s="20" t="s">
        <v>53</v>
      </c>
      <c r="D7" s="20" t="s">
        <v>54</v>
      </c>
      <c r="E7" s="20" t="s">
        <v>54</v>
      </c>
      <c r="F7" s="20" t="s">
        <v>49</v>
      </c>
      <c r="G7" s="20">
        <v>2</v>
      </c>
      <c r="H7" s="20" t="s">
        <v>50</v>
      </c>
      <c r="I7" s="20" t="s">
        <v>11</v>
      </c>
      <c r="J7" s="20" t="s">
        <v>51</v>
      </c>
      <c r="K7" s="20">
        <v>5440</v>
      </c>
      <c r="L7" s="20" t="s">
        <v>54</v>
      </c>
      <c r="M7" s="32" t="s">
        <v>55</v>
      </c>
      <c r="N7" s="20"/>
    </row>
    <row r="8" s="5" customFormat="1" ht="38" customHeight="1" spans="1:14">
      <c r="A8" s="19">
        <v>3</v>
      </c>
      <c r="B8" s="19" t="s">
        <v>13</v>
      </c>
      <c r="C8" s="20" t="s">
        <v>56</v>
      </c>
      <c r="D8" s="20" t="s">
        <v>57</v>
      </c>
      <c r="E8" s="20" t="s">
        <v>57</v>
      </c>
      <c r="F8" s="20" t="s">
        <v>49</v>
      </c>
      <c r="G8" s="20">
        <v>2</v>
      </c>
      <c r="H8" s="20" t="s">
        <v>50</v>
      </c>
      <c r="I8" s="20" t="s">
        <v>11</v>
      </c>
      <c r="J8" s="20" t="s">
        <v>51</v>
      </c>
      <c r="K8" s="20">
        <v>4080</v>
      </c>
      <c r="L8" s="20" t="s">
        <v>57</v>
      </c>
      <c r="M8" s="32" t="s">
        <v>58</v>
      </c>
      <c r="N8" s="20"/>
    </row>
    <row r="9" s="5" customFormat="1" ht="38" customHeight="1" spans="1:14">
      <c r="A9" s="19">
        <v>4</v>
      </c>
      <c r="B9" s="19" t="s">
        <v>13</v>
      </c>
      <c r="C9" s="20" t="s">
        <v>59</v>
      </c>
      <c r="D9" s="20" t="s">
        <v>60</v>
      </c>
      <c r="E9" s="20" t="s">
        <v>60</v>
      </c>
      <c r="F9" s="20" t="s">
        <v>49</v>
      </c>
      <c r="G9" s="20">
        <v>2</v>
      </c>
      <c r="H9" s="20" t="s">
        <v>50</v>
      </c>
      <c r="I9" s="20" t="s">
        <v>11</v>
      </c>
      <c r="J9" s="20" t="s">
        <v>51</v>
      </c>
      <c r="K9" s="20">
        <v>4080</v>
      </c>
      <c r="L9" s="20" t="s">
        <v>60</v>
      </c>
      <c r="M9" s="32" t="s">
        <v>61</v>
      </c>
      <c r="N9" s="20"/>
    </row>
    <row r="10" s="5" customFormat="1" ht="38" customHeight="1" spans="1:14">
      <c r="A10" s="19">
        <v>5</v>
      </c>
      <c r="B10" s="19" t="s">
        <v>13</v>
      </c>
      <c r="C10" s="20" t="s">
        <v>62</v>
      </c>
      <c r="D10" s="20" t="s">
        <v>63</v>
      </c>
      <c r="E10" s="20" t="s">
        <v>63</v>
      </c>
      <c r="F10" s="20" t="s">
        <v>64</v>
      </c>
      <c r="G10" s="20">
        <v>2</v>
      </c>
      <c r="H10" s="20" t="s">
        <v>50</v>
      </c>
      <c r="I10" s="20" t="s">
        <v>11</v>
      </c>
      <c r="J10" s="20" t="s">
        <v>51</v>
      </c>
      <c r="K10" s="20">
        <v>6800</v>
      </c>
      <c r="L10" s="20" t="s">
        <v>63</v>
      </c>
      <c r="M10" s="32" t="s">
        <v>65</v>
      </c>
      <c r="N10" s="20"/>
    </row>
    <row r="11" s="5" customFormat="1" ht="38" customHeight="1" spans="1:14">
      <c r="A11" s="19">
        <v>6</v>
      </c>
      <c r="B11" s="19" t="s">
        <v>13</v>
      </c>
      <c r="C11" s="20" t="s">
        <v>66</v>
      </c>
      <c r="D11" s="20" t="s">
        <v>67</v>
      </c>
      <c r="E11" s="20" t="s">
        <v>67</v>
      </c>
      <c r="F11" s="20" t="s">
        <v>49</v>
      </c>
      <c r="G11" s="20">
        <v>4</v>
      </c>
      <c r="H11" s="20" t="s">
        <v>50</v>
      </c>
      <c r="I11" s="20" t="s">
        <v>11</v>
      </c>
      <c r="J11" s="20" t="s">
        <v>51</v>
      </c>
      <c r="K11" s="20">
        <v>5440</v>
      </c>
      <c r="L11" s="20" t="s">
        <v>67</v>
      </c>
      <c r="M11" s="32" t="s">
        <v>68</v>
      </c>
      <c r="N11" s="20"/>
    </row>
    <row r="12" s="5" customFormat="1" ht="38" customHeight="1" spans="1:14">
      <c r="A12" s="19">
        <v>7</v>
      </c>
      <c r="B12" s="19" t="s">
        <v>13</v>
      </c>
      <c r="C12" s="20" t="s">
        <v>69</v>
      </c>
      <c r="D12" s="20" t="s">
        <v>70</v>
      </c>
      <c r="E12" s="20" t="s">
        <v>70</v>
      </c>
      <c r="F12" s="20" t="s">
        <v>64</v>
      </c>
      <c r="G12" s="20">
        <v>1</v>
      </c>
      <c r="H12" s="20" t="s">
        <v>50</v>
      </c>
      <c r="I12" s="20" t="s">
        <v>11</v>
      </c>
      <c r="J12" s="20" t="s">
        <v>51</v>
      </c>
      <c r="K12" s="20">
        <v>3400</v>
      </c>
      <c r="L12" s="20" t="s">
        <v>70</v>
      </c>
      <c r="M12" s="32" t="s">
        <v>71</v>
      </c>
      <c r="N12" s="20"/>
    </row>
    <row r="13" s="5" customFormat="1" ht="38" customHeight="1" spans="1:14">
      <c r="A13" s="19">
        <v>8</v>
      </c>
      <c r="B13" s="19" t="s">
        <v>13</v>
      </c>
      <c r="C13" s="20" t="s">
        <v>72</v>
      </c>
      <c r="D13" s="20" t="s">
        <v>73</v>
      </c>
      <c r="E13" s="20" t="s">
        <v>73</v>
      </c>
      <c r="F13" s="20" t="s">
        <v>49</v>
      </c>
      <c r="G13" s="20">
        <v>2</v>
      </c>
      <c r="H13" s="20" t="s">
        <v>50</v>
      </c>
      <c r="I13" s="20" t="s">
        <v>74</v>
      </c>
      <c r="J13" s="20" t="s">
        <v>51</v>
      </c>
      <c r="K13" s="20">
        <v>1360</v>
      </c>
      <c r="L13" s="20" t="s">
        <v>73</v>
      </c>
      <c r="M13" s="32" t="s">
        <v>75</v>
      </c>
      <c r="N13" s="20"/>
    </row>
    <row r="14" s="5" customFormat="1" ht="38" customHeight="1" spans="1:14">
      <c r="A14" s="19">
        <v>9</v>
      </c>
      <c r="B14" s="19" t="s">
        <v>13</v>
      </c>
      <c r="C14" s="20" t="s">
        <v>76</v>
      </c>
      <c r="D14" s="20" t="s">
        <v>77</v>
      </c>
      <c r="E14" s="20" t="s">
        <v>77</v>
      </c>
      <c r="F14" s="20" t="s">
        <v>49</v>
      </c>
      <c r="G14" s="20">
        <v>4</v>
      </c>
      <c r="H14" s="20" t="s">
        <v>50</v>
      </c>
      <c r="I14" s="20" t="s">
        <v>11</v>
      </c>
      <c r="J14" s="20" t="s">
        <v>51</v>
      </c>
      <c r="K14" s="20">
        <v>2720</v>
      </c>
      <c r="L14" s="20" t="s">
        <v>77</v>
      </c>
      <c r="M14" s="32" t="s">
        <v>78</v>
      </c>
      <c r="N14" s="20"/>
    </row>
    <row r="15" s="5" customFormat="1" ht="38" customHeight="1" spans="1:14">
      <c r="A15" s="19">
        <v>10</v>
      </c>
      <c r="B15" s="19" t="s">
        <v>13</v>
      </c>
      <c r="C15" s="20" t="s">
        <v>79</v>
      </c>
      <c r="D15" s="20" t="s">
        <v>80</v>
      </c>
      <c r="E15" s="20" t="s">
        <v>80</v>
      </c>
      <c r="F15" s="20" t="s">
        <v>49</v>
      </c>
      <c r="G15" s="20">
        <v>2</v>
      </c>
      <c r="H15" s="20" t="s">
        <v>50</v>
      </c>
      <c r="I15" s="20" t="s">
        <v>11</v>
      </c>
      <c r="J15" s="20" t="s">
        <v>51</v>
      </c>
      <c r="K15" s="20">
        <v>2720</v>
      </c>
      <c r="L15" s="20" t="s">
        <v>80</v>
      </c>
      <c r="M15" s="32" t="s">
        <v>81</v>
      </c>
      <c r="N15" s="20"/>
    </row>
    <row r="16" s="5" customFormat="1" ht="38" customHeight="1" spans="1:14">
      <c r="A16" s="19">
        <v>11</v>
      </c>
      <c r="B16" s="19" t="s">
        <v>13</v>
      </c>
      <c r="C16" s="20" t="s">
        <v>82</v>
      </c>
      <c r="D16" s="20" t="s">
        <v>83</v>
      </c>
      <c r="E16" s="20" t="s">
        <v>83</v>
      </c>
      <c r="F16" s="20" t="s">
        <v>49</v>
      </c>
      <c r="G16" s="20">
        <v>4</v>
      </c>
      <c r="H16" s="20" t="s">
        <v>50</v>
      </c>
      <c r="I16" s="20" t="s">
        <v>74</v>
      </c>
      <c r="J16" s="20" t="s">
        <v>51</v>
      </c>
      <c r="K16" s="20">
        <v>2720</v>
      </c>
      <c r="L16" s="20" t="s">
        <v>83</v>
      </c>
      <c r="M16" s="32" t="s">
        <v>84</v>
      </c>
      <c r="N16" s="20"/>
    </row>
    <row r="17" s="5" customFormat="1" ht="38" customHeight="1" spans="1:14">
      <c r="A17" s="19">
        <v>12</v>
      </c>
      <c r="B17" s="19" t="s">
        <v>13</v>
      </c>
      <c r="C17" s="20" t="s">
        <v>85</v>
      </c>
      <c r="D17" s="20" t="s">
        <v>86</v>
      </c>
      <c r="E17" s="20" t="s">
        <v>86</v>
      </c>
      <c r="F17" s="20" t="s">
        <v>49</v>
      </c>
      <c r="G17" s="20">
        <v>5</v>
      </c>
      <c r="H17" s="20" t="s">
        <v>50</v>
      </c>
      <c r="I17" s="20" t="s">
        <v>9</v>
      </c>
      <c r="J17" s="20" t="s">
        <v>51</v>
      </c>
      <c r="K17" s="20">
        <v>3400</v>
      </c>
      <c r="L17" s="20" t="s">
        <v>86</v>
      </c>
      <c r="M17" s="32" t="s">
        <v>87</v>
      </c>
      <c r="N17" s="20"/>
    </row>
    <row r="18" s="5" customFormat="1" ht="38" customHeight="1" spans="1:14">
      <c r="A18" s="19">
        <v>13</v>
      </c>
      <c r="B18" s="19" t="s">
        <v>13</v>
      </c>
      <c r="C18" s="20" t="s">
        <v>85</v>
      </c>
      <c r="D18" s="20" t="s">
        <v>88</v>
      </c>
      <c r="E18" s="20" t="s">
        <v>88</v>
      </c>
      <c r="F18" s="20" t="s">
        <v>49</v>
      </c>
      <c r="G18" s="20">
        <v>4</v>
      </c>
      <c r="H18" s="20" t="s">
        <v>50</v>
      </c>
      <c r="I18" s="20" t="s">
        <v>11</v>
      </c>
      <c r="J18" s="20" t="s">
        <v>51</v>
      </c>
      <c r="K18" s="20">
        <v>2720</v>
      </c>
      <c r="L18" s="20" t="s">
        <v>88</v>
      </c>
      <c r="M18" s="32" t="s">
        <v>89</v>
      </c>
      <c r="N18" s="20"/>
    </row>
    <row r="19" s="5" customFormat="1" ht="38" customHeight="1" spans="1:14">
      <c r="A19" s="19">
        <v>14</v>
      </c>
      <c r="B19" s="19" t="s">
        <v>13</v>
      </c>
      <c r="C19" s="20" t="s">
        <v>85</v>
      </c>
      <c r="D19" s="20" t="s">
        <v>90</v>
      </c>
      <c r="E19" s="20" t="s">
        <v>90</v>
      </c>
      <c r="F19" s="20" t="s">
        <v>49</v>
      </c>
      <c r="G19" s="20">
        <v>2</v>
      </c>
      <c r="H19" s="20" t="s">
        <v>50</v>
      </c>
      <c r="I19" s="20" t="s">
        <v>11</v>
      </c>
      <c r="J19" s="20" t="s">
        <v>51</v>
      </c>
      <c r="K19" s="20">
        <v>1360</v>
      </c>
      <c r="L19" s="20" t="s">
        <v>90</v>
      </c>
      <c r="M19" s="32" t="s">
        <v>91</v>
      </c>
      <c r="N19" s="20"/>
    </row>
    <row r="20" s="5" customFormat="1" ht="38" customHeight="1" spans="1:14">
      <c r="A20" s="19">
        <v>15</v>
      </c>
      <c r="B20" s="19" t="s">
        <v>13</v>
      </c>
      <c r="C20" s="20" t="s">
        <v>92</v>
      </c>
      <c r="D20" s="20" t="s">
        <v>93</v>
      </c>
      <c r="E20" s="20" t="s">
        <v>93</v>
      </c>
      <c r="F20" s="20" t="s">
        <v>49</v>
      </c>
      <c r="G20" s="20">
        <v>1</v>
      </c>
      <c r="H20" s="20" t="s">
        <v>50</v>
      </c>
      <c r="I20" s="20" t="s">
        <v>11</v>
      </c>
      <c r="J20" s="20" t="s">
        <v>51</v>
      </c>
      <c r="K20" s="20">
        <v>3400</v>
      </c>
      <c r="L20" s="20" t="s">
        <v>93</v>
      </c>
      <c r="M20" s="32" t="s">
        <v>94</v>
      </c>
      <c r="N20" s="20"/>
    </row>
    <row r="21" s="5" customFormat="1" ht="38" customHeight="1" spans="1:14">
      <c r="A21" s="19">
        <v>16</v>
      </c>
      <c r="B21" s="19" t="s">
        <v>13</v>
      </c>
      <c r="C21" s="20" t="s">
        <v>95</v>
      </c>
      <c r="D21" s="20" t="s">
        <v>96</v>
      </c>
      <c r="E21" s="20" t="s">
        <v>96</v>
      </c>
      <c r="F21" s="20" t="s">
        <v>49</v>
      </c>
      <c r="G21" s="20">
        <v>1</v>
      </c>
      <c r="H21" s="20" t="s">
        <v>50</v>
      </c>
      <c r="I21" s="20" t="s">
        <v>11</v>
      </c>
      <c r="J21" s="20" t="s">
        <v>51</v>
      </c>
      <c r="K21" s="20">
        <v>3400</v>
      </c>
      <c r="L21" s="20" t="s">
        <v>96</v>
      </c>
      <c r="M21" s="32" t="s">
        <v>97</v>
      </c>
      <c r="N21" s="20"/>
    </row>
    <row r="22" s="5" customFormat="1" ht="38" customHeight="1" spans="1:14">
      <c r="A22" s="19">
        <v>17</v>
      </c>
      <c r="B22" s="19" t="s">
        <v>13</v>
      </c>
      <c r="C22" s="20" t="s">
        <v>95</v>
      </c>
      <c r="D22" s="20" t="s">
        <v>98</v>
      </c>
      <c r="E22" s="20" t="s">
        <v>98</v>
      </c>
      <c r="F22" s="20" t="s">
        <v>49</v>
      </c>
      <c r="G22" s="20">
        <v>4</v>
      </c>
      <c r="H22" s="20" t="s">
        <v>50</v>
      </c>
      <c r="I22" s="20" t="s">
        <v>99</v>
      </c>
      <c r="J22" s="20" t="s">
        <v>51</v>
      </c>
      <c r="K22" s="20">
        <v>5440</v>
      </c>
      <c r="L22" s="20" t="s">
        <v>98</v>
      </c>
      <c r="M22" s="32" t="s">
        <v>100</v>
      </c>
      <c r="N22" s="20"/>
    </row>
    <row r="23" s="5" customFormat="1" ht="38" customHeight="1" spans="1:14">
      <c r="A23" s="19">
        <v>18</v>
      </c>
      <c r="B23" s="19" t="s">
        <v>13</v>
      </c>
      <c r="C23" s="20" t="s">
        <v>101</v>
      </c>
      <c r="D23" s="20" t="s">
        <v>102</v>
      </c>
      <c r="E23" s="20" t="s">
        <v>102</v>
      </c>
      <c r="F23" s="20" t="s">
        <v>49</v>
      </c>
      <c r="G23" s="20">
        <v>2</v>
      </c>
      <c r="H23" s="20" t="s">
        <v>50</v>
      </c>
      <c r="I23" s="20" t="s">
        <v>9</v>
      </c>
      <c r="J23" s="20" t="s">
        <v>51</v>
      </c>
      <c r="K23" s="20">
        <v>8160</v>
      </c>
      <c r="L23" s="20" t="s">
        <v>102</v>
      </c>
      <c r="M23" s="32" t="s">
        <v>103</v>
      </c>
      <c r="N23" s="20"/>
    </row>
    <row r="24" s="5" customFormat="1" ht="38" customHeight="1" spans="1:14">
      <c r="A24" s="19">
        <v>19</v>
      </c>
      <c r="B24" s="19" t="s">
        <v>13</v>
      </c>
      <c r="C24" s="20" t="s">
        <v>104</v>
      </c>
      <c r="D24" s="20" t="s">
        <v>105</v>
      </c>
      <c r="E24" s="20" t="s">
        <v>105</v>
      </c>
      <c r="F24" s="20" t="s">
        <v>64</v>
      </c>
      <c r="G24" s="20">
        <v>2</v>
      </c>
      <c r="H24" s="20" t="s">
        <v>50</v>
      </c>
      <c r="I24" s="20" t="s">
        <v>74</v>
      </c>
      <c r="J24" s="20" t="s">
        <v>51</v>
      </c>
      <c r="K24" s="20">
        <v>1360</v>
      </c>
      <c r="L24" s="20" t="s">
        <v>105</v>
      </c>
      <c r="M24" s="32" t="s">
        <v>106</v>
      </c>
      <c r="N24" s="20"/>
    </row>
    <row r="25" s="5" customFormat="1" ht="38" customHeight="1" spans="1:14">
      <c r="A25" s="19">
        <v>20</v>
      </c>
      <c r="B25" s="19" t="s">
        <v>13</v>
      </c>
      <c r="C25" s="20" t="s">
        <v>107</v>
      </c>
      <c r="D25" s="20" t="s">
        <v>108</v>
      </c>
      <c r="E25" s="20" t="s">
        <v>108</v>
      </c>
      <c r="F25" s="20" t="s">
        <v>49</v>
      </c>
      <c r="G25" s="20">
        <v>5</v>
      </c>
      <c r="H25" s="20" t="s">
        <v>50</v>
      </c>
      <c r="I25" s="20" t="s">
        <v>11</v>
      </c>
      <c r="J25" s="20" t="s">
        <v>51</v>
      </c>
      <c r="K25" s="20">
        <v>6800</v>
      </c>
      <c r="L25" s="20" t="s">
        <v>108</v>
      </c>
      <c r="M25" s="32" t="s">
        <v>109</v>
      </c>
      <c r="N25" s="20"/>
    </row>
    <row r="26" s="5" customFormat="1" ht="38" customHeight="1" spans="1:14">
      <c r="A26" s="19">
        <v>21</v>
      </c>
      <c r="B26" s="19" t="s">
        <v>13</v>
      </c>
      <c r="C26" s="20" t="s">
        <v>107</v>
      </c>
      <c r="D26" s="20" t="s">
        <v>110</v>
      </c>
      <c r="E26" s="20" t="s">
        <v>110</v>
      </c>
      <c r="F26" s="20" t="s">
        <v>49</v>
      </c>
      <c r="G26" s="20">
        <v>4</v>
      </c>
      <c r="H26" s="20" t="s">
        <v>50</v>
      </c>
      <c r="I26" s="20" t="s">
        <v>74</v>
      </c>
      <c r="J26" s="20" t="s">
        <v>51</v>
      </c>
      <c r="K26" s="20">
        <v>8160</v>
      </c>
      <c r="L26" s="20" t="s">
        <v>110</v>
      </c>
      <c r="M26" s="32" t="s">
        <v>111</v>
      </c>
      <c r="N26" s="20"/>
    </row>
    <row r="27" s="5" customFormat="1" ht="38" customHeight="1" spans="1:14">
      <c r="A27" s="19">
        <v>22</v>
      </c>
      <c r="B27" s="19" t="s">
        <v>13</v>
      </c>
      <c r="C27" s="20" t="s">
        <v>107</v>
      </c>
      <c r="D27" s="20" t="s">
        <v>112</v>
      </c>
      <c r="E27" s="20" t="s">
        <v>112</v>
      </c>
      <c r="F27" s="20" t="s">
        <v>64</v>
      </c>
      <c r="G27" s="20">
        <v>3</v>
      </c>
      <c r="H27" s="20" t="s">
        <v>50</v>
      </c>
      <c r="I27" s="20" t="s">
        <v>11</v>
      </c>
      <c r="J27" s="20" t="s">
        <v>51</v>
      </c>
      <c r="K27" s="20">
        <v>6120</v>
      </c>
      <c r="L27" s="20" t="s">
        <v>112</v>
      </c>
      <c r="M27" s="32" t="s">
        <v>113</v>
      </c>
      <c r="N27" s="20"/>
    </row>
    <row r="28" s="5" customFormat="1" ht="38" customHeight="1" spans="1:14">
      <c r="A28" s="19">
        <v>23</v>
      </c>
      <c r="B28" s="19" t="s">
        <v>13</v>
      </c>
      <c r="C28" s="20" t="s">
        <v>114</v>
      </c>
      <c r="D28" s="20" t="s">
        <v>115</v>
      </c>
      <c r="E28" s="20" t="s">
        <v>115</v>
      </c>
      <c r="F28" s="20" t="s">
        <v>49</v>
      </c>
      <c r="G28" s="20">
        <v>3</v>
      </c>
      <c r="H28" s="20" t="s">
        <v>50</v>
      </c>
      <c r="I28" s="20" t="s">
        <v>11</v>
      </c>
      <c r="J28" s="20" t="s">
        <v>51</v>
      </c>
      <c r="K28" s="20">
        <v>8160</v>
      </c>
      <c r="L28" s="20" t="s">
        <v>115</v>
      </c>
      <c r="M28" s="32" t="s">
        <v>116</v>
      </c>
      <c r="N28" s="20"/>
    </row>
    <row r="29" s="5" customFormat="1" ht="38" customHeight="1" spans="1:14">
      <c r="A29" s="19">
        <v>24</v>
      </c>
      <c r="B29" s="19" t="s">
        <v>13</v>
      </c>
      <c r="C29" s="20" t="s">
        <v>117</v>
      </c>
      <c r="D29" s="20" t="s">
        <v>118</v>
      </c>
      <c r="E29" s="20" t="s">
        <v>118</v>
      </c>
      <c r="F29" s="20" t="s">
        <v>64</v>
      </c>
      <c r="G29" s="20">
        <v>1</v>
      </c>
      <c r="H29" s="20" t="s">
        <v>50</v>
      </c>
      <c r="I29" s="20" t="s">
        <v>11</v>
      </c>
      <c r="J29" s="20" t="s">
        <v>51</v>
      </c>
      <c r="K29" s="20">
        <v>1360</v>
      </c>
      <c r="L29" s="20" t="s">
        <v>118</v>
      </c>
      <c r="M29" s="32" t="s">
        <v>119</v>
      </c>
      <c r="N29" s="20"/>
    </row>
    <row r="30" s="5" customFormat="1" ht="38" customHeight="1" spans="1:14">
      <c r="A30" s="19">
        <v>25</v>
      </c>
      <c r="B30" s="19" t="s">
        <v>13</v>
      </c>
      <c r="C30" s="20" t="s">
        <v>120</v>
      </c>
      <c r="D30" s="20" t="s">
        <v>121</v>
      </c>
      <c r="E30" s="20" t="s">
        <v>121</v>
      </c>
      <c r="F30" s="20" t="s">
        <v>64</v>
      </c>
      <c r="G30" s="20">
        <v>5</v>
      </c>
      <c r="H30" s="20" t="s">
        <v>50</v>
      </c>
      <c r="I30" s="20" t="s">
        <v>11</v>
      </c>
      <c r="J30" s="20" t="s">
        <v>51</v>
      </c>
      <c r="K30" s="20">
        <v>6800</v>
      </c>
      <c r="L30" s="20" t="s">
        <v>121</v>
      </c>
      <c r="M30" s="32" t="s">
        <v>122</v>
      </c>
      <c r="N30" s="20"/>
    </row>
    <row r="31" s="5" customFormat="1" ht="38" customHeight="1" spans="1:14">
      <c r="A31" s="19">
        <v>26</v>
      </c>
      <c r="B31" s="19" t="s">
        <v>13</v>
      </c>
      <c r="C31" s="20" t="s">
        <v>123</v>
      </c>
      <c r="D31" s="20" t="s">
        <v>124</v>
      </c>
      <c r="E31" s="20" t="s">
        <v>124</v>
      </c>
      <c r="F31" s="20" t="s">
        <v>64</v>
      </c>
      <c r="G31" s="20">
        <v>5</v>
      </c>
      <c r="H31" s="20" t="s">
        <v>50</v>
      </c>
      <c r="I31" s="20" t="s">
        <v>9</v>
      </c>
      <c r="J31" s="20" t="s">
        <v>51</v>
      </c>
      <c r="K31" s="20">
        <v>3400</v>
      </c>
      <c r="L31" s="20" t="s">
        <v>124</v>
      </c>
      <c r="M31" s="32" t="s">
        <v>125</v>
      </c>
      <c r="N31" s="20" t="s">
        <v>126</v>
      </c>
    </row>
    <row r="32" s="5" customFormat="1" ht="38" customHeight="1" spans="1:14">
      <c r="A32" s="19">
        <v>27</v>
      </c>
      <c r="B32" s="19" t="s">
        <v>13</v>
      </c>
      <c r="C32" s="20" t="s">
        <v>123</v>
      </c>
      <c r="D32" s="20" t="s">
        <v>127</v>
      </c>
      <c r="E32" s="20" t="s">
        <v>127</v>
      </c>
      <c r="F32" s="20" t="s">
        <v>49</v>
      </c>
      <c r="G32" s="20">
        <v>2</v>
      </c>
      <c r="H32" s="20" t="s">
        <v>50</v>
      </c>
      <c r="I32" s="20" t="s">
        <v>11</v>
      </c>
      <c r="J32" s="20" t="s">
        <v>51</v>
      </c>
      <c r="K32" s="20">
        <v>2720</v>
      </c>
      <c r="L32" s="20" t="s">
        <v>127</v>
      </c>
      <c r="M32" s="32" t="s">
        <v>128</v>
      </c>
      <c r="N32" s="20"/>
    </row>
    <row r="33" s="5" customFormat="1" ht="38" customHeight="1" spans="1:14">
      <c r="A33" s="19">
        <v>28</v>
      </c>
      <c r="B33" s="19" t="s">
        <v>13</v>
      </c>
      <c r="C33" s="20" t="s">
        <v>129</v>
      </c>
      <c r="D33" s="20" t="s">
        <v>130</v>
      </c>
      <c r="E33" s="20" t="s">
        <v>130</v>
      </c>
      <c r="F33" s="20" t="s">
        <v>64</v>
      </c>
      <c r="G33" s="20">
        <v>3</v>
      </c>
      <c r="H33" s="20" t="s">
        <v>131</v>
      </c>
      <c r="I33" s="20" t="s">
        <v>9</v>
      </c>
      <c r="J33" s="20" t="s">
        <v>51</v>
      </c>
      <c r="K33" s="20">
        <v>2040</v>
      </c>
      <c r="L33" s="20" t="s">
        <v>130</v>
      </c>
      <c r="M33" s="32" t="s">
        <v>132</v>
      </c>
      <c r="N33" s="20"/>
    </row>
    <row r="34" s="5" customFormat="1" ht="38" customHeight="1" spans="1:14">
      <c r="A34" s="19">
        <v>29</v>
      </c>
      <c r="B34" s="19" t="s">
        <v>13</v>
      </c>
      <c r="C34" s="20" t="s">
        <v>133</v>
      </c>
      <c r="D34" s="20" t="s">
        <v>134</v>
      </c>
      <c r="E34" s="20" t="s">
        <v>134</v>
      </c>
      <c r="F34" s="20" t="s">
        <v>49</v>
      </c>
      <c r="G34" s="20">
        <v>4</v>
      </c>
      <c r="H34" s="20" t="s">
        <v>131</v>
      </c>
      <c r="I34" s="20" t="s">
        <v>9</v>
      </c>
      <c r="J34" s="20" t="s">
        <v>51</v>
      </c>
      <c r="K34" s="20">
        <v>5440</v>
      </c>
      <c r="L34" s="20" t="s">
        <v>134</v>
      </c>
      <c r="M34" s="32" t="s">
        <v>135</v>
      </c>
      <c r="N34" s="20"/>
    </row>
    <row r="35" s="5" customFormat="1" ht="38" customHeight="1" spans="1:14">
      <c r="A35" s="19">
        <v>30</v>
      </c>
      <c r="B35" s="19" t="s">
        <v>13</v>
      </c>
      <c r="C35" s="20" t="s">
        <v>136</v>
      </c>
      <c r="D35" s="20" t="s">
        <v>137</v>
      </c>
      <c r="E35" s="20" t="s">
        <v>137</v>
      </c>
      <c r="F35" s="20" t="s">
        <v>64</v>
      </c>
      <c r="G35" s="20">
        <v>1</v>
      </c>
      <c r="H35" s="20" t="s">
        <v>131</v>
      </c>
      <c r="I35" s="20" t="s">
        <v>9</v>
      </c>
      <c r="J35" s="20" t="s">
        <v>51</v>
      </c>
      <c r="K35" s="20">
        <v>3400</v>
      </c>
      <c r="L35" s="20" t="s">
        <v>137</v>
      </c>
      <c r="M35" s="32" t="s">
        <v>138</v>
      </c>
      <c r="N35" s="20"/>
    </row>
    <row r="36" s="5" customFormat="1" ht="38" customHeight="1" spans="1:14">
      <c r="A36" s="19">
        <v>31</v>
      </c>
      <c r="B36" s="19" t="s">
        <v>13</v>
      </c>
      <c r="C36" s="20" t="s">
        <v>139</v>
      </c>
      <c r="D36" s="20" t="s">
        <v>140</v>
      </c>
      <c r="E36" s="20" t="s">
        <v>140</v>
      </c>
      <c r="F36" s="20" t="s">
        <v>49</v>
      </c>
      <c r="G36" s="20">
        <v>5</v>
      </c>
      <c r="H36" s="20" t="s">
        <v>131</v>
      </c>
      <c r="I36" s="20" t="s">
        <v>9</v>
      </c>
      <c r="J36" s="20" t="s">
        <v>51</v>
      </c>
      <c r="K36" s="20">
        <v>6800</v>
      </c>
      <c r="L36" s="20" t="s">
        <v>140</v>
      </c>
      <c r="M36" s="32" t="s">
        <v>141</v>
      </c>
      <c r="N36" s="20"/>
    </row>
    <row r="37" s="5" customFormat="1" ht="38" customHeight="1" spans="1:14">
      <c r="A37" s="19">
        <v>32</v>
      </c>
      <c r="B37" s="19" t="s">
        <v>13</v>
      </c>
      <c r="C37" s="20" t="s">
        <v>142</v>
      </c>
      <c r="D37" s="20" t="s">
        <v>143</v>
      </c>
      <c r="E37" s="20" t="s">
        <v>143</v>
      </c>
      <c r="F37" s="20" t="s">
        <v>49</v>
      </c>
      <c r="G37" s="20">
        <v>1</v>
      </c>
      <c r="H37" s="20" t="s">
        <v>131</v>
      </c>
      <c r="I37" s="20" t="s">
        <v>9</v>
      </c>
      <c r="J37" s="20" t="s">
        <v>51</v>
      </c>
      <c r="K37" s="20">
        <v>3400</v>
      </c>
      <c r="L37" s="20" t="s">
        <v>143</v>
      </c>
      <c r="M37" s="32" t="s">
        <v>144</v>
      </c>
      <c r="N37" s="20"/>
    </row>
    <row r="38" s="5" customFormat="1" ht="38" customHeight="1" spans="1:14">
      <c r="A38" s="19">
        <v>33</v>
      </c>
      <c r="B38" s="19" t="s">
        <v>13</v>
      </c>
      <c r="C38" s="20" t="s">
        <v>145</v>
      </c>
      <c r="D38" s="20" t="s">
        <v>146</v>
      </c>
      <c r="E38" s="20" t="s">
        <v>146</v>
      </c>
      <c r="F38" s="20" t="s">
        <v>64</v>
      </c>
      <c r="G38" s="20">
        <v>2</v>
      </c>
      <c r="H38" s="20" t="s">
        <v>131</v>
      </c>
      <c r="I38" s="20" t="s">
        <v>9</v>
      </c>
      <c r="J38" s="20" t="s">
        <v>51</v>
      </c>
      <c r="K38" s="20">
        <v>6800</v>
      </c>
      <c r="L38" s="20" t="s">
        <v>146</v>
      </c>
      <c r="M38" s="32" t="s">
        <v>147</v>
      </c>
      <c r="N38" s="20"/>
    </row>
    <row r="39" s="5" customFormat="1" ht="38" customHeight="1" spans="1:14">
      <c r="A39" s="19">
        <v>34</v>
      </c>
      <c r="B39" s="19" t="s">
        <v>13</v>
      </c>
      <c r="C39" s="20" t="s">
        <v>148</v>
      </c>
      <c r="D39" s="20" t="s">
        <v>149</v>
      </c>
      <c r="E39" s="20" t="s">
        <v>149</v>
      </c>
      <c r="F39" s="20" t="s">
        <v>64</v>
      </c>
      <c r="G39" s="20">
        <v>1</v>
      </c>
      <c r="H39" s="20" t="s">
        <v>131</v>
      </c>
      <c r="I39" s="20" t="s">
        <v>9</v>
      </c>
      <c r="J39" s="20" t="s">
        <v>51</v>
      </c>
      <c r="K39" s="20">
        <v>3400</v>
      </c>
      <c r="L39" s="20" t="s">
        <v>149</v>
      </c>
      <c r="M39" s="32" t="s">
        <v>150</v>
      </c>
      <c r="N39" s="20"/>
    </row>
    <row r="40" s="5" customFormat="1" ht="38" customHeight="1" spans="1:14">
      <c r="A40" s="19">
        <v>35</v>
      </c>
      <c r="B40" s="19" t="s">
        <v>14</v>
      </c>
      <c r="C40" s="20" t="s">
        <v>151</v>
      </c>
      <c r="D40" s="20" t="s">
        <v>152</v>
      </c>
      <c r="E40" s="20" t="s">
        <v>153</v>
      </c>
      <c r="F40" s="20" t="s">
        <v>64</v>
      </c>
      <c r="G40" s="20">
        <v>2</v>
      </c>
      <c r="H40" s="20" t="s">
        <v>50</v>
      </c>
      <c r="I40" s="20" t="s">
        <v>9</v>
      </c>
      <c r="J40" s="20" t="s">
        <v>51</v>
      </c>
      <c r="K40" s="20">
        <v>4080</v>
      </c>
      <c r="L40" s="20" t="s">
        <v>152</v>
      </c>
      <c r="M40" s="32" t="s">
        <v>154</v>
      </c>
      <c r="N40" s="20"/>
    </row>
    <row r="41" s="5" customFormat="1" ht="38" customHeight="1" spans="1:14">
      <c r="A41" s="19">
        <v>36</v>
      </c>
      <c r="B41" s="19" t="s">
        <v>14</v>
      </c>
      <c r="C41" s="20" t="s">
        <v>155</v>
      </c>
      <c r="D41" s="20" t="s">
        <v>156</v>
      </c>
      <c r="E41" s="20" t="s">
        <v>156</v>
      </c>
      <c r="F41" s="20" t="s">
        <v>49</v>
      </c>
      <c r="G41" s="20">
        <v>4</v>
      </c>
      <c r="H41" s="20" t="s">
        <v>50</v>
      </c>
      <c r="I41" s="20" t="s">
        <v>11</v>
      </c>
      <c r="J41" s="20" t="s">
        <v>51</v>
      </c>
      <c r="K41" s="20">
        <v>5440</v>
      </c>
      <c r="L41" s="20" t="s">
        <v>156</v>
      </c>
      <c r="M41" s="32" t="s">
        <v>157</v>
      </c>
      <c r="N41" s="20"/>
    </row>
    <row r="42" s="5" customFormat="1" ht="38" customHeight="1" spans="1:14">
      <c r="A42" s="19">
        <v>37</v>
      </c>
      <c r="B42" s="19" t="s">
        <v>14</v>
      </c>
      <c r="C42" s="20" t="s">
        <v>158</v>
      </c>
      <c r="D42" s="20" t="s">
        <v>159</v>
      </c>
      <c r="E42" s="20" t="s">
        <v>159</v>
      </c>
      <c r="F42" s="20" t="s">
        <v>49</v>
      </c>
      <c r="G42" s="20">
        <v>2</v>
      </c>
      <c r="H42" s="20" t="s">
        <v>50</v>
      </c>
      <c r="I42" s="20" t="s">
        <v>9</v>
      </c>
      <c r="J42" s="20" t="s">
        <v>51</v>
      </c>
      <c r="K42" s="20">
        <v>4080</v>
      </c>
      <c r="L42" s="20" t="s">
        <v>159</v>
      </c>
      <c r="M42" s="32" t="s">
        <v>160</v>
      </c>
      <c r="N42" s="20"/>
    </row>
    <row r="43" s="5" customFormat="1" ht="38" customHeight="1" spans="1:14">
      <c r="A43" s="19">
        <v>38</v>
      </c>
      <c r="B43" s="19" t="s">
        <v>14</v>
      </c>
      <c r="C43" s="20" t="s">
        <v>151</v>
      </c>
      <c r="D43" s="20" t="s">
        <v>161</v>
      </c>
      <c r="E43" s="20" t="s">
        <v>161</v>
      </c>
      <c r="F43" s="20" t="s">
        <v>49</v>
      </c>
      <c r="G43" s="20">
        <v>4</v>
      </c>
      <c r="H43" s="20" t="s">
        <v>50</v>
      </c>
      <c r="I43" s="20" t="s">
        <v>11</v>
      </c>
      <c r="J43" s="20" t="s">
        <v>51</v>
      </c>
      <c r="K43" s="20">
        <v>5440</v>
      </c>
      <c r="L43" s="20" t="s">
        <v>161</v>
      </c>
      <c r="M43" s="32" t="s">
        <v>162</v>
      </c>
      <c r="N43" s="20"/>
    </row>
    <row r="44" s="5" customFormat="1" ht="38" customHeight="1" spans="1:14">
      <c r="A44" s="19">
        <v>39</v>
      </c>
      <c r="B44" s="19" t="s">
        <v>14</v>
      </c>
      <c r="C44" s="20" t="s">
        <v>163</v>
      </c>
      <c r="D44" s="20" t="s">
        <v>164</v>
      </c>
      <c r="E44" s="20" t="s">
        <v>165</v>
      </c>
      <c r="F44" s="20" t="s">
        <v>64</v>
      </c>
      <c r="G44" s="20">
        <v>4</v>
      </c>
      <c r="H44" s="20" t="s">
        <v>50</v>
      </c>
      <c r="I44" s="20" t="s">
        <v>11</v>
      </c>
      <c r="J44" s="20" t="s">
        <v>51</v>
      </c>
      <c r="K44" s="20">
        <v>8160</v>
      </c>
      <c r="L44" s="20" t="s">
        <v>164</v>
      </c>
      <c r="M44" s="32" t="s">
        <v>166</v>
      </c>
      <c r="N44" s="20"/>
    </row>
    <row r="45" s="5" customFormat="1" ht="38" customHeight="1" spans="1:14">
      <c r="A45" s="19">
        <v>40</v>
      </c>
      <c r="B45" s="19" t="s">
        <v>14</v>
      </c>
      <c r="C45" s="20" t="s">
        <v>167</v>
      </c>
      <c r="D45" s="20" t="s">
        <v>168</v>
      </c>
      <c r="E45" s="20" t="s">
        <v>169</v>
      </c>
      <c r="F45" s="20" t="s">
        <v>64</v>
      </c>
      <c r="G45" s="20">
        <v>2</v>
      </c>
      <c r="H45" s="20" t="s">
        <v>50</v>
      </c>
      <c r="I45" s="20" t="s">
        <v>11</v>
      </c>
      <c r="J45" s="20" t="s">
        <v>51</v>
      </c>
      <c r="K45" s="20">
        <v>4080</v>
      </c>
      <c r="L45" s="20" t="s">
        <v>168</v>
      </c>
      <c r="M45" s="32" t="s">
        <v>170</v>
      </c>
      <c r="N45" s="20"/>
    </row>
    <row r="46" s="5" customFormat="1" ht="38" customHeight="1" spans="1:14">
      <c r="A46" s="19">
        <v>41</v>
      </c>
      <c r="B46" s="19" t="s">
        <v>14</v>
      </c>
      <c r="C46" s="20" t="s">
        <v>163</v>
      </c>
      <c r="D46" s="20" t="s">
        <v>171</v>
      </c>
      <c r="E46" s="20" t="s">
        <v>171</v>
      </c>
      <c r="F46" s="20" t="s">
        <v>49</v>
      </c>
      <c r="G46" s="20">
        <v>3</v>
      </c>
      <c r="H46" s="20" t="s">
        <v>50</v>
      </c>
      <c r="I46" s="20" t="s">
        <v>9</v>
      </c>
      <c r="J46" s="20" t="s">
        <v>51</v>
      </c>
      <c r="K46" s="20">
        <v>6120</v>
      </c>
      <c r="L46" s="20" t="s">
        <v>171</v>
      </c>
      <c r="M46" s="32" t="s">
        <v>172</v>
      </c>
      <c r="N46" s="20"/>
    </row>
    <row r="47" s="5" customFormat="1" ht="38" customHeight="1" spans="1:14">
      <c r="A47" s="19">
        <v>42</v>
      </c>
      <c r="B47" s="19" t="s">
        <v>14</v>
      </c>
      <c r="C47" s="20" t="s">
        <v>173</v>
      </c>
      <c r="D47" s="20" t="s">
        <v>174</v>
      </c>
      <c r="E47" s="20" t="s">
        <v>174</v>
      </c>
      <c r="F47" s="20" t="s">
        <v>64</v>
      </c>
      <c r="G47" s="20">
        <v>1</v>
      </c>
      <c r="H47" s="20" t="s">
        <v>50</v>
      </c>
      <c r="I47" s="20" t="s">
        <v>99</v>
      </c>
      <c r="J47" s="20" t="s">
        <v>51</v>
      </c>
      <c r="K47" s="20">
        <v>3400</v>
      </c>
      <c r="L47" s="20" t="s">
        <v>174</v>
      </c>
      <c r="M47" s="32" t="s">
        <v>175</v>
      </c>
      <c r="N47" s="20"/>
    </row>
    <row r="48" s="5" customFormat="1" ht="38" customHeight="1" spans="1:14">
      <c r="A48" s="19">
        <v>43</v>
      </c>
      <c r="B48" s="19" t="s">
        <v>14</v>
      </c>
      <c r="C48" s="20" t="s">
        <v>176</v>
      </c>
      <c r="D48" s="20" t="s">
        <v>177</v>
      </c>
      <c r="E48" s="20" t="s">
        <v>177</v>
      </c>
      <c r="F48" s="20" t="s">
        <v>49</v>
      </c>
      <c r="G48" s="20">
        <v>2</v>
      </c>
      <c r="H48" s="20" t="s">
        <v>50</v>
      </c>
      <c r="I48" s="20" t="s">
        <v>11</v>
      </c>
      <c r="J48" s="20" t="s">
        <v>51</v>
      </c>
      <c r="K48" s="20">
        <v>4080</v>
      </c>
      <c r="L48" s="20" t="s">
        <v>178</v>
      </c>
      <c r="M48" s="32" t="s">
        <v>179</v>
      </c>
      <c r="N48" s="20"/>
    </row>
    <row r="49" s="5" customFormat="1" ht="38" customHeight="1" spans="1:14">
      <c r="A49" s="19">
        <v>44</v>
      </c>
      <c r="B49" s="19" t="s">
        <v>14</v>
      </c>
      <c r="C49" s="20" t="s">
        <v>180</v>
      </c>
      <c r="D49" s="20" t="s">
        <v>181</v>
      </c>
      <c r="E49" s="20" t="s">
        <v>181</v>
      </c>
      <c r="F49" s="20" t="s">
        <v>49</v>
      </c>
      <c r="G49" s="20">
        <v>3</v>
      </c>
      <c r="H49" s="20" t="s">
        <v>50</v>
      </c>
      <c r="I49" s="20" t="s">
        <v>11</v>
      </c>
      <c r="J49" s="20" t="s">
        <v>51</v>
      </c>
      <c r="K49" s="20">
        <v>4080</v>
      </c>
      <c r="L49" s="20" t="s">
        <v>181</v>
      </c>
      <c r="M49" s="32" t="s">
        <v>182</v>
      </c>
      <c r="N49" s="20"/>
    </row>
    <row r="50" s="5" customFormat="1" ht="38" customHeight="1" spans="1:14">
      <c r="A50" s="19">
        <v>45</v>
      </c>
      <c r="B50" s="19" t="s">
        <v>14</v>
      </c>
      <c r="C50" s="20" t="s">
        <v>180</v>
      </c>
      <c r="D50" s="20" t="s">
        <v>183</v>
      </c>
      <c r="E50" s="20" t="s">
        <v>183</v>
      </c>
      <c r="F50" s="20" t="s">
        <v>49</v>
      </c>
      <c r="G50" s="20">
        <v>2</v>
      </c>
      <c r="H50" s="20" t="s">
        <v>50</v>
      </c>
      <c r="I50" s="20" t="s">
        <v>74</v>
      </c>
      <c r="J50" s="20" t="s">
        <v>51</v>
      </c>
      <c r="K50" s="20">
        <v>4080</v>
      </c>
      <c r="L50" s="20" t="s">
        <v>183</v>
      </c>
      <c r="M50" s="32" t="s">
        <v>184</v>
      </c>
      <c r="N50" s="20"/>
    </row>
    <row r="51" s="5" customFormat="1" ht="38" customHeight="1" spans="1:14">
      <c r="A51" s="19">
        <v>46</v>
      </c>
      <c r="B51" s="19" t="s">
        <v>14</v>
      </c>
      <c r="C51" s="20" t="s">
        <v>185</v>
      </c>
      <c r="D51" s="20" t="s">
        <v>186</v>
      </c>
      <c r="E51" s="20" t="s">
        <v>186</v>
      </c>
      <c r="F51" s="20" t="s">
        <v>64</v>
      </c>
      <c r="G51" s="20">
        <v>4</v>
      </c>
      <c r="H51" s="20" t="s">
        <v>50</v>
      </c>
      <c r="I51" s="20" t="s">
        <v>9</v>
      </c>
      <c r="J51" s="20" t="s">
        <v>51</v>
      </c>
      <c r="K51" s="20">
        <v>5440</v>
      </c>
      <c r="L51" s="20" t="s">
        <v>186</v>
      </c>
      <c r="M51" s="32" t="s">
        <v>187</v>
      </c>
      <c r="N51" s="20"/>
    </row>
    <row r="52" s="5" customFormat="1" ht="38" customHeight="1" spans="1:14">
      <c r="A52" s="19">
        <v>47</v>
      </c>
      <c r="B52" s="19" t="s">
        <v>14</v>
      </c>
      <c r="C52" s="20" t="s">
        <v>180</v>
      </c>
      <c r="D52" s="20" t="s">
        <v>188</v>
      </c>
      <c r="E52" s="20" t="s">
        <v>188</v>
      </c>
      <c r="F52" s="20" t="s">
        <v>49</v>
      </c>
      <c r="G52" s="20">
        <v>2</v>
      </c>
      <c r="H52" s="20" t="s">
        <v>50</v>
      </c>
      <c r="I52" s="20" t="s">
        <v>9</v>
      </c>
      <c r="J52" s="20" t="s">
        <v>51</v>
      </c>
      <c r="K52" s="20">
        <v>4080</v>
      </c>
      <c r="L52" s="20" t="s">
        <v>188</v>
      </c>
      <c r="M52" s="32" t="s">
        <v>189</v>
      </c>
      <c r="N52" s="20"/>
    </row>
    <row r="53" s="5" customFormat="1" ht="38" customHeight="1" spans="1:14">
      <c r="A53" s="19">
        <v>48</v>
      </c>
      <c r="B53" s="19" t="s">
        <v>14</v>
      </c>
      <c r="C53" s="20" t="s">
        <v>190</v>
      </c>
      <c r="D53" s="20" t="s">
        <v>191</v>
      </c>
      <c r="E53" s="20" t="s">
        <v>192</v>
      </c>
      <c r="F53" s="20" t="s">
        <v>49</v>
      </c>
      <c r="G53" s="20">
        <v>4</v>
      </c>
      <c r="H53" s="20" t="s">
        <v>50</v>
      </c>
      <c r="I53" s="20" t="s">
        <v>11</v>
      </c>
      <c r="J53" s="20" t="s">
        <v>51</v>
      </c>
      <c r="K53" s="20">
        <v>2720</v>
      </c>
      <c r="L53" s="20" t="s">
        <v>191</v>
      </c>
      <c r="M53" s="32" t="s">
        <v>193</v>
      </c>
      <c r="N53" s="20"/>
    </row>
    <row r="54" s="5" customFormat="1" ht="38" customHeight="1" spans="1:14">
      <c r="A54" s="19">
        <v>49</v>
      </c>
      <c r="B54" s="19" t="s">
        <v>14</v>
      </c>
      <c r="C54" s="20" t="s">
        <v>194</v>
      </c>
      <c r="D54" s="20" t="s">
        <v>195</v>
      </c>
      <c r="E54" s="20" t="s">
        <v>196</v>
      </c>
      <c r="F54" s="20" t="s">
        <v>49</v>
      </c>
      <c r="G54" s="20">
        <v>4</v>
      </c>
      <c r="H54" s="20" t="s">
        <v>50</v>
      </c>
      <c r="I54" s="20" t="s">
        <v>74</v>
      </c>
      <c r="J54" s="20" t="s">
        <v>51</v>
      </c>
      <c r="K54" s="20">
        <v>5440</v>
      </c>
      <c r="L54" s="20" t="s">
        <v>195</v>
      </c>
      <c r="M54" s="32" t="s">
        <v>197</v>
      </c>
      <c r="N54" s="20"/>
    </row>
    <row r="55" s="5" customFormat="1" ht="38" customHeight="1" spans="1:14">
      <c r="A55" s="19">
        <v>50</v>
      </c>
      <c r="B55" s="19" t="s">
        <v>14</v>
      </c>
      <c r="C55" s="20" t="s">
        <v>194</v>
      </c>
      <c r="D55" s="20" t="s">
        <v>198</v>
      </c>
      <c r="E55" s="20" t="s">
        <v>198</v>
      </c>
      <c r="F55" s="20" t="s">
        <v>49</v>
      </c>
      <c r="G55" s="20">
        <v>4</v>
      </c>
      <c r="H55" s="20" t="s">
        <v>50</v>
      </c>
      <c r="I55" s="20" t="s">
        <v>9</v>
      </c>
      <c r="J55" s="20" t="s">
        <v>51</v>
      </c>
      <c r="K55" s="20">
        <v>5440</v>
      </c>
      <c r="L55" s="20" t="s">
        <v>198</v>
      </c>
      <c r="M55" s="32" t="s">
        <v>199</v>
      </c>
      <c r="N55" s="20"/>
    </row>
    <row r="56" s="5" customFormat="1" ht="38" customHeight="1" spans="1:14">
      <c r="A56" s="19">
        <v>51</v>
      </c>
      <c r="B56" s="19" t="s">
        <v>14</v>
      </c>
      <c r="C56" s="20" t="s">
        <v>200</v>
      </c>
      <c r="D56" s="20" t="s">
        <v>201</v>
      </c>
      <c r="E56" s="20" t="s">
        <v>201</v>
      </c>
      <c r="F56" s="20" t="s">
        <v>49</v>
      </c>
      <c r="G56" s="20">
        <v>2</v>
      </c>
      <c r="H56" s="20" t="s">
        <v>50</v>
      </c>
      <c r="I56" s="20" t="s">
        <v>11</v>
      </c>
      <c r="J56" s="20" t="s">
        <v>51</v>
      </c>
      <c r="K56" s="20">
        <v>4080</v>
      </c>
      <c r="L56" s="20" t="s">
        <v>201</v>
      </c>
      <c r="M56" s="32" t="s">
        <v>202</v>
      </c>
      <c r="N56" s="20"/>
    </row>
    <row r="57" s="5" customFormat="1" ht="38" customHeight="1" spans="1:14">
      <c r="A57" s="19">
        <v>52</v>
      </c>
      <c r="B57" s="19" t="s">
        <v>14</v>
      </c>
      <c r="C57" s="20" t="s">
        <v>203</v>
      </c>
      <c r="D57" s="20" t="s">
        <v>204</v>
      </c>
      <c r="E57" s="20" t="s">
        <v>204</v>
      </c>
      <c r="F57" s="20" t="s">
        <v>49</v>
      </c>
      <c r="G57" s="20">
        <v>3</v>
      </c>
      <c r="H57" s="20" t="s">
        <v>50</v>
      </c>
      <c r="I57" s="20" t="s">
        <v>74</v>
      </c>
      <c r="J57" s="20" t="s">
        <v>51</v>
      </c>
      <c r="K57" s="20">
        <v>4080</v>
      </c>
      <c r="L57" s="20" t="s">
        <v>204</v>
      </c>
      <c r="M57" s="32" t="s">
        <v>205</v>
      </c>
      <c r="N57" s="20"/>
    </row>
    <row r="58" s="5" customFormat="1" ht="38" customHeight="1" spans="1:14">
      <c r="A58" s="19">
        <v>53</v>
      </c>
      <c r="B58" s="19" t="s">
        <v>14</v>
      </c>
      <c r="C58" s="20" t="s">
        <v>206</v>
      </c>
      <c r="D58" s="20" t="s">
        <v>207</v>
      </c>
      <c r="E58" s="20" t="s">
        <v>207</v>
      </c>
      <c r="F58" s="20" t="s">
        <v>49</v>
      </c>
      <c r="G58" s="20">
        <v>2</v>
      </c>
      <c r="H58" s="20" t="s">
        <v>50</v>
      </c>
      <c r="I58" s="20" t="s">
        <v>11</v>
      </c>
      <c r="J58" s="20" t="s">
        <v>51</v>
      </c>
      <c r="K58" s="20">
        <v>4080</v>
      </c>
      <c r="L58" s="20" t="s">
        <v>207</v>
      </c>
      <c r="M58" s="32" t="s">
        <v>208</v>
      </c>
      <c r="N58" s="20"/>
    </row>
    <row r="59" s="5" customFormat="1" ht="38" customHeight="1" spans="1:14">
      <c r="A59" s="19">
        <v>54</v>
      </c>
      <c r="B59" s="19" t="s">
        <v>14</v>
      </c>
      <c r="C59" s="20" t="s">
        <v>209</v>
      </c>
      <c r="D59" s="20" t="s">
        <v>210</v>
      </c>
      <c r="E59" s="20" t="s">
        <v>210</v>
      </c>
      <c r="F59" s="20" t="s">
        <v>49</v>
      </c>
      <c r="G59" s="20">
        <v>2</v>
      </c>
      <c r="H59" s="20" t="s">
        <v>50</v>
      </c>
      <c r="I59" s="20" t="s">
        <v>11</v>
      </c>
      <c r="J59" s="20" t="s">
        <v>51</v>
      </c>
      <c r="K59" s="20">
        <v>4080</v>
      </c>
      <c r="L59" s="20" t="s">
        <v>210</v>
      </c>
      <c r="M59" s="32" t="s">
        <v>211</v>
      </c>
      <c r="N59" s="20"/>
    </row>
    <row r="60" s="5" customFormat="1" ht="38" customHeight="1" spans="1:14">
      <c r="A60" s="19">
        <v>55</v>
      </c>
      <c r="B60" s="19" t="s">
        <v>14</v>
      </c>
      <c r="C60" s="20" t="s">
        <v>206</v>
      </c>
      <c r="D60" s="20" t="s">
        <v>212</v>
      </c>
      <c r="E60" s="20" t="s">
        <v>212</v>
      </c>
      <c r="F60" s="20" t="s">
        <v>64</v>
      </c>
      <c r="G60" s="20">
        <v>3</v>
      </c>
      <c r="H60" s="20" t="s">
        <v>50</v>
      </c>
      <c r="I60" s="20" t="s">
        <v>11</v>
      </c>
      <c r="J60" s="20" t="s">
        <v>51</v>
      </c>
      <c r="K60" s="20">
        <v>4080</v>
      </c>
      <c r="L60" s="20" t="s">
        <v>212</v>
      </c>
      <c r="M60" s="32" t="s">
        <v>213</v>
      </c>
      <c r="N60" s="20"/>
    </row>
    <row r="61" s="5" customFormat="1" ht="38" customHeight="1" spans="1:14">
      <c r="A61" s="19">
        <v>56</v>
      </c>
      <c r="B61" s="19" t="s">
        <v>14</v>
      </c>
      <c r="C61" s="20" t="s">
        <v>206</v>
      </c>
      <c r="D61" s="20" t="s">
        <v>214</v>
      </c>
      <c r="E61" s="20" t="s">
        <v>214</v>
      </c>
      <c r="F61" s="20" t="s">
        <v>49</v>
      </c>
      <c r="G61" s="20">
        <v>2</v>
      </c>
      <c r="H61" s="20" t="s">
        <v>50</v>
      </c>
      <c r="I61" s="20" t="s">
        <v>9</v>
      </c>
      <c r="J61" s="20" t="s">
        <v>51</v>
      </c>
      <c r="K61" s="20">
        <v>4080</v>
      </c>
      <c r="L61" s="20" t="s">
        <v>214</v>
      </c>
      <c r="M61" s="32" t="s">
        <v>215</v>
      </c>
      <c r="N61" s="20"/>
    </row>
    <row r="62" s="5" customFormat="1" ht="38" customHeight="1" spans="1:14">
      <c r="A62" s="19">
        <v>57</v>
      </c>
      <c r="B62" s="19" t="s">
        <v>14</v>
      </c>
      <c r="C62" s="20" t="s">
        <v>209</v>
      </c>
      <c r="D62" s="20" t="s">
        <v>216</v>
      </c>
      <c r="E62" s="20" t="s">
        <v>216</v>
      </c>
      <c r="F62" s="20" t="s">
        <v>49</v>
      </c>
      <c r="G62" s="20">
        <v>2</v>
      </c>
      <c r="H62" s="20" t="s">
        <v>50</v>
      </c>
      <c r="I62" s="20" t="s">
        <v>9</v>
      </c>
      <c r="J62" s="20" t="s">
        <v>51</v>
      </c>
      <c r="K62" s="20">
        <v>4080</v>
      </c>
      <c r="L62" s="20" t="s">
        <v>216</v>
      </c>
      <c r="M62" s="32" t="s">
        <v>217</v>
      </c>
      <c r="N62" s="20"/>
    </row>
    <row r="63" s="5" customFormat="1" ht="38" customHeight="1" spans="1:14">
      <c r="A63" s="19">
        <v>58</v>
      </c>
      <c r="B63" s="19" t="s">
        <v>14</v>
      </c>
      <c r="C63" s="20" t="s">
        <v>218</v>
      </c>
      <c r="D63" s="20" t="s">
        <v>219</v>
      </c>
      <c r="E63" s="20" t="s">
        <v>219</v>
      </c>
      <c r="F63" s="20" t="s">
        <v>49</v>
      </c>
      <c r="G63" s="20">
        <v>3</v>
      </c>
      <c r="H63" s="20" t="s">
        <v>50</v>
      </c>
      <c r="I63" s="20" t="s">
        <v>74</v>
      </c>
      <c r="J63" s="20" t="s">
        <v>51</v>
      </c>
      <c r="K63" s="20">
        <v>8160</v>
      </c>
      <c r="L63" s="20" t="s">
        <v>219</v>
      </c>
      <c r="M63" s="32" t="s">
        <v>220</v>
      </c>
      <c r="N63" s="20"/>
    </row>
    <row r="64" s="5" customFormat="1" ht="38" customHeight="1" spans="1:14">
      <c r="A64" s="19">
        <v>59</v>
      </c>
      <c r="B64" s="19" t="s">
        <v>14</v>
      </c>
      <c r="C64" s="20" t="s">
        <v>221</v>
      </c>
      <c r="D64" s="20" t="s">
        <v>222</v>
      </c>
      <c r="E64" s="20" t="s">
        <v>222</v>
      </c>
      <c r="F64" s="20" t="s">
        <v>49</v>
      </c>
      <c r="G64" s="20">
        <v>2</v>
      </c>
      <c r="H64" s="20" t="s">
        <v>50</v>
      </c>
      <c r="I64" s="20" t="s">
        <v>11</v>
      </c>
      <c r="J64" s="20" t="s">
        <v>51</v>
      </c>
      <c r="K64" s="20">
        <v>4080</v>
      </c>
      <c r="L64" s="20" t="s">
        <v>222</v>
      </c>
      <c r="M64" s="32" t="s">
        <v>223</v>
      </c>
      <c r="N64" s="20"/>
    </row>
    <row r="65" s="5" customFormat="1" ht="38" customHeight="1" spans="1:14">
      <c r="A65" s="19">
        <v>60</v>
      </c>
      <c r="B65" s="19" t="s">
        <v>14</v>
      </c>
      <c r="C65" s="20" t="s">
        <v>224</v>
      </c>
      <c r="D65" s="20" t="s">
        <v>225</v>
      </c>
      <c r="E65" s="20" t="s">
        <v>225</v>
      </c>
      <c r="F65" s="20" t="s">
        <v>49</v>
      </c>
      <c r="G65" s="20">
        <v>5</v>
      </c>
      <c r="H65" s="20" t="s">
        <v>50</v>
      </c>
      <c r="I65" s="20" t="s">
        <v>9</v>
      </c>
      <c r="J65" s="20" t="s">
        <v>51</v>
      </c>
      <c r="K65" s="20">
        <v>6800</v>
      </c>
      <c r="L65" s="20" t="s">
        <v>225</v>
      </c>
      <c r="M65" s="32" t="s">
        <v>226</v>
      </c>
      <c r="N65" s="20"/>
    </row>
    <row r="66" s="5" customFormat="1" ht="38" customHeight="1" spans="1:14">
      <c r="A66" s="19">
        <v>61</v>
      </c>
      <c r="B66" s="19" t="s">
        <v>14</v>
      </c>
      <c r="C66" s="20" t="s">
        <v>227</v>
      </c>
      <c r="D66" s="20" t="s">
        <v>228</v>
      </c>
      <c r="E66" s="20" t="s">
        <v>228</v>
      </c>
      <c r="F66" s="20" t="s">
        <v>64</v>
      </c>
      <c r="G66" s="20">
        <v>2</v>
      </c>
      <c r="H66" s="20" t="s">
        <v>131</v>
      </c>
      <c r="I66" s="20" t="s">
        <v>9</v>
      </c>
      <c r="J66" s="20" t="s">
        <v>51</v>
      </c>
      <c r="K66" s="20">
        <v>5440</v>
      </c>
      <c r="L66" s="20" t="s">
        <v>228</v>
      </c>
      <c r="M66" s="32" t="s">
        <v>229</v>
      </c>
      <c r="N66" s="20"/>
    </row>
    <row r="67" s="5" customFormat="1" ht="38" customHeight="1" spans="1:14">
      <c r="A67" s="19">
        <v>62</v>
      </c>
      <c r="B67" s="19" t="s">
        <v>14</v>
      </c>
      <c r="C67" s="20" t="s">
        <v>230</v>
      </c>
      <c r="D67" s="20" t="s">
        <v>231</v>
      </c>
      <c r="E67" s="20" t="s">
        <v>231</v>
      </c>
      <c r="F67" s="20" t="s">
        <v>49</v>
      </c>
      <c r="G67" s="20">
        <v>3</v>
      </c>
      <c r="H67" s="20" t="s">
        <v>50</v>
      </c>
      <c r="I67" s="20" t="s">
        <v>9</v>
      </c>
      <c r="J67" s="20" t="s">
        <v>51</v>
      </c>
      <c r="K67" s="20">
        <v>8160</v>
      </c>
      <c r="L67" s="20" t="s">
        <v>231</v>
      </c>
      <c r="M67" s="32" t="s">
        <v>232</v>
      </c>
      <c r="N67" s="20"/>
    </row>
    <row r="68" s="5" customFormat="1" ht="38" customHeight="1" spans="1:14">
      <c r="A68" s="19">
        <v>63</v>
      </c>
      <c r="B68" s="19" t="s">
        <v>14</v>
      </c>
      <c r="C68" s="20" t="s">
        <v>233</v>
      </c>
      <c r="D68" s="20" t="s">
        <v>234</v>
      </c>
      <c r="E68" s="20" t="s">
        <v>234</v>
      </c>
      <c r="F68" s="20" t="s">
        <v>49</v>
      </c>
      <c r="G68" s="20">
        <v>7</v>
      </c>
      <c r="H68" s="20" t="s">
        <v>50</v>
      </c>
      <c r="I68" s="20" t="s">
        <v>11</v>
      </c>
      <c r="J68" s="20" t="s">
        <v>51</v>
      </c>
      <c r="K68" s="20">
        <v>9520</v>
      </c>
      <c r="L68" s="20" t="s">
        <v>234</v>
      </c>
      <c r="M68" s="32" t="s">
        <v>235</v>
      </c>
      <c r="N68" s="20"/>
    </row>
    <row r="69" s="5" customFormat="1" ht="38" customHeight="1" spans="1:14">
      <c r="A69" s="19">
        <v>64</v>
      </c>
      <c r="B69" s="19" t="s">
        <v>14</v>
      </c>
      <c r="C69" s="20" t="s">
        <v>236</v>
      </c>
      <c r="D69" s="20" t="s">
        <v>237</v>
      </c>
      <c r="E69" s="20" t="s">
        <v>237</v>
      </c>
      <c r="F69" s="20" t="s">
        <v>49</v>
      </c>
      <c r="G69" s="20">
        <v>4</v>
      </c>
      <c r="H69" s="20" t="s">
        <v>50</v>
      </c>
      <c r="I69" s="20" t="s">
        <v>74</v>
      </c>
      <c r="J69" s="20" t="s">
        <v>51</v>
      </c>
      <c r="K69" s="20">
        <v>5440</v>
      </c>
      <c r="L69" s="20" t="s">
        <v>237</v>
      </c>
      <c r="M69" s="32" t="s">
        <v>238</v>
      </c>
      <c r="N69" s="20"/>
    </row>
    <row r="70" s="5" customFormat="1" ht="38" customHeight="1" spans="1:14">
      <c r="A70" s="19">
        <v>65</v>
      </c>
      <c r="B70" s="19" t="s">
        <v>14</v>
      </c>
      <c r="C70" s="20" t="s">
        <v>239</v>
      </c>
      <c r="D70" s="20" t="s">
        <v>240</v>
      </c>
      <c r="E70" s="20" t="s">
        <v>240</v>
      </c>
      <c r="F70" s="20" t="s">
        <v>49</v>
      </c>
      <c r="G70" s="20">
        <v>2</v>
      </c>
      <c r="H70" s="20" t="s">
        <v>50</v>
      </c>
      <c r="I70" s="20" t="s">
        <v>9</v>
      </c>
      <c r="J70" s="20" t="s">
        <v>51</v>
      </c>
      <c r="K70" s="20">
        <v>5440</v>
      </c>
      <c r="L70" s="20" t="s">
        <v>240</v>
      </c>
      <c r="M70" s="32" t="s">
        <v>241</v>
      </c>
      <c r="N70" s="20"/>
    </row>
    <row r="71" s="5" customFormat="1" ht="38" customHeight="1" spans="1:14">
      <c r="A71" s="19">
        <v>66</v>
      </c>
      <c r="B71" s="19" t="s">
        <v>14</v>
      </c>
      <c r="C71" s="20" t="s">
        <v>242</v>
      </c>
      <c r="D71" s="20" t="s">
        <v>243</v>
      </c>
      <c r="E71" s="20" t="s">
        <v>243</v>
      </c>
      <c r="F71" s="20" t="s">
        <v>64</v>
      </c>
      <c r="G71" s="20">
        <v>1</v>
      </c>
      <c r="H71" s="20" t="s">
        <v>50</v>
      </c>
      <c r="I71" s="20" t="s">
        <v>9</v>
      </c>
      <c r="J71" s="20" t="s">
        <v>51</v>
      </c>
      <c r="K71" s="20">
        <v>3400</v>
      </c>
      <c r="L71" s="20" t="s">
        <v>244</v>
      </c>
      <c r="M71" s="32" t="s">
        <v>245</v>
      </c>
      <c r="N71" s="20"/>
    </row>
    <row r="72" s="5" customFormat="1" ht="38" customHeight="1" spans="1:14">
      <c r="A72" s="19">
        <v>67</v>
      </c>
      <c r="B72" s="19" t="s">
        <v>14</v>
      </c>
      <c r="C72" s="20" t="s">
        <v>246</v>
      </c>
      <c r="D72" s="20" t="s">
        <v>247</v>
      </c>
      <c r="E72" s="20" t="s">
        <v>247</v>
      </c>
      <c r="F72" s="20" t="s">
        <v>49</v>
      </c>
      <c r="G72" s="20">
        <v>4</v>
      </c>
      <c r="H72" s="20" t="s">
        <v>50</v>
      </c>
      <c r="I72" s="20" t="s">
        <v>11</v>
      </c>
      <c r="J72" s="20" t="s">
        <v>51</v>
      </c>
      <c r="K72" s="20">
        <v>5440</v>
      </c>
      <c r="L72" s="20" t="s">
        <v>247</v>
      </c>
      <c r="M72" s="32" t="s">
        <v>248</v>
      </c>
      <c r="N72" s="20"/>
    </row>
    <row r="73" s="5" customFormat="1" ht="38" customHeight="1" spans="1:14">
      <c r="A73" s="19">
        <v>68</v>
      </c>
      <c r="B73" s="19" t="s">
        <v>15</v>
      </c>
      <c r="C73" s="20" t="s">
        <v>249</v>
      </c>
      <c r="D73" s="20" t="s">
        <v>250</v>
      </c>
      <c r="E73" s="20" t="s">
        <v>250</v>
      </c>
      <c r="F73" s="20" t="s">
        <v>49</v>
      </c>
      <c r="G73" s="20">
        <v>3</v>
      </c>
      <c r="H73" s="20" t="s">
        <v>50</v>
      </c>
      <c r="I73" s="20" t="s">
        <v>9</v>
      </c>
      <c r="J73" s="20" t="s">
        <v>51</v>
      </c>
      <c r="K73" s="20">
        <v>4080</v>
      </c>
      <c r="L73" s="20" t="s">
        <v>250</v>
      </c>
      <c r="M73" s="32" t="s">
        <v>251</v>
      </c>
      <c r="N73" s="20" t="s">
        <v>126</v>
      </c>
    </row>
    <row r="74" s="5" customFormat="1" ht="38" customHeight="1" spans="1:14">
      <c r="A74" s="19">
        <v>69</v>
      </c>
      <c r="B74" s="19" t="s">
        <v>15</v>
      </c>
      <c r="C74" s="20" t="s">
        <v>252</v>
      </c>
      <c r="D74" s="20" t="s">
        <v>253</v>
      </c>
      <c r="E74" s="20" t="s">
        <v>253</v>
      </c>
      <c r="F74" s="20" t="s">
        <v>49</v>
      </c>
      <c r="G74" s="20">
        <v>5</v>
      </c>
      <c r="H74" s="20" t="s">
        <v>50</v>
      </c>
      <c r="I74" s="20" t="s">
        <v>74</v>
      </c>
      <c r="J74" s="20" t="s">
        <v>51</v>
      </c>
      <c r="K74" s="20">
        <v>3400</v>
      </c>
      <c r="L74" s="20" t="s">
        <v>253</v>
      </c>
      <c r="M74" s="32" t="s">
        <v>254</v>
      </c>
      <c r="N74" s="20"/>
    </row>
    <row r="75" s="5" customFormat="1" ht="38" customHeight="1" spans="1:14">
      <c r="A75" s="19">
        <v>70</v>
      </c>
      <c r="B75" s="19" t="s">
        <v>15</v>
      </c>
      <c r="C75" s="20" t="s">
        <v>255</v>
      </c>
      <c r="D75" s="20" t="s">
        <v>256</v>
      </c>
      <c r="E75" s="20" t="s">
        <v>256</v>
      </c>
      <c r="F75" s="20" t="s">
        <v>49</v>
      </c>
      <c r="G75" s="20">
        <v>5</v>
      </c>
      <c r="H75" s="20" t="s">
        <v>50</v>
      </c>
      <c r="I75" s="20" t="s">
        <v>9</v>
      </c>
      <c r="J75" s="20" t="s">
        <v>51</v>
      </c>
      <c r="K75" s="20">
        <v>3400</v>
      </c>
      <c r="L75" s="20" t="s">
        <v>256</v>
      </c>
      <c r="M75" s="32" t="s">
        <v>257</v>
      </c>
      <c r="N75" s="20" t="s">
        <v>126</v>
      </c>
    </row>
    <row r="76" s="5" customFormat="1" ht="38" customHeight="1" spans="1:14">
      <c r="A76" s="19">
        <v>71</v>
      </c>
      <c r="B76" s="19" t="s">
        <v>15</v>
      </c>
      <c r="C76" s="20" t="s">
        <v>258</v>
      </c>
      <c r="D76" s="20" t="s">
        <v>259</v>
      </c>
      <c r="E76" s="20" t="s">
        <v>259</v>
      </c>
      <c r="F76" s="20" t="s">
        <v>49</v>
      </c>
      <c r="G76" s="20">
        <v>6</v>
      </c>
      <c r="H76" s="20" t="s">
        <v>50</v>
      </c>
      <c r="I76" s="20" t="s">
        <v>9</v>
      </c>
      <c r="J76" s="20" t="s">
        <v>51</v>
      </c>
      <c r="K76" s="20">
        <v>4080</v>
      </c>
      <c r="L76" s="20" t="s">
        <v>259</v>
      </c>
      <c r="M76" s="32" t="s">
        <v>260</v>
      </c>
      <c r="N76" s="20"/>
    </row>
    <row r="77" s="5" customFormat="1" ht="38" customHeight="1" spans="1:14">
      <c r="A77" s="19">
        <v>72</v>
      </c>
      <c r="B77" s="19" t="s">
        <v>15</v>
      </c>
      <c r="C77" s="20" t="s">
        <v>261</v>
      </c>
      <c r="D77" s="20" t="s">
        <v>262</v>
      </c>
      <c r="E77" s="20" t="s">
        <v>262</v>
      </c>
      <c r="F77" s="20" t="s">
        <v>49</v>
      </c>
      <c r="G77" s="20">
        <v>5</v>
      </c>
      <c r="H77" s="20" t="s">
        <v>50</v>
      </c>
      <c r="I77" s="20" t="s">
        <v>11</v>
      </c>
      <c r="J77" s="20" t="s">
        <v>51</v>
      </c>
      <c r="K77" s="20">
        <v>3400</v>
      </c>
      <c r="L77" s="20" t="s">
        <v>262</v>
      </c>
      <c r="M77" s="32" t="s">
        <v>263</v>
      </c>
      <c r="N77" s="20"/>
    </row>
    <row r="78" s="5" customFormat="1" ht="38" customHeight="1" spans="1:14">
      <c r="A78" s="19">
        <v>73</v>
      </c>
      <c r="B78" s="19" t="s">
        <v>15</v>
      </c>
      <c r="C78" s="20" t="s">
        <v>264</v>
      </c>
      <c r="D78" s="20" t="s">
        <v>265</v>
      </c>
      <c r="E78" s="20" t="s">
        <v>265</v>
      </c>
      <c r="F78" s="20" t="s">
        <v>49</v>
      </c>
      <c r="G78" s="20">
        <v>4</v>
      </c>
      <c r="H78" s="20" t="s">
        <v>50</v>
      </c>
      <c r="I78" s="20" t="s">
        <v>11</v>
      </c>
      <c r="J78" s="20" t="s">
        <v>51</v>
      </c>
      <c r="K78" s="20">
        <v>8160</v>
      </c>
      <c r="L78" s="20" t="s">
        <v>265</v>
      </c>
      <c r="M78" s="32" t="s">
        <v>266</v>
      </c>
      <c r="N78" s="20"/>
    </row>
    <row r="79" s="5" customFormat="1" ht="38" customHeight="1" spans="1:14">
      <c r="A79" s="19">
        <v>74</v>
      </c>
      <c r="B79" s="19" t="s">
        <v>15</v>
      </c>
      <c r="C79" s="20" t="s">
        <v>267</v>
      </c>
      <c r="D79" s="20" t="s">
        <v>268</v>
      </c>
      <c r="E79" s="20" t="s">
        <v>268</v>
      </c>
      <c r="F79" s="20" t="s">
        <v>49</v>
      </c>
      <c r="G79" s="20">
        <v>6</v>
      </c>
      <c r="H79" s="20" t="s">
        <v>50</v>
      </c>
      <c r="I79" s="20" t="s">
        <v>11</v>
      </c>
      <c r="J79" s="20" t="s">
        <v>51</v>
      </c>
      <c r="K79" s="20">
        <v>4080</v>
      </c>
      <c r="L79" s="20" t="s">
        <v>268</v>
      </c>
      <c r="M79" s="32" t="s">
        <v>269</v>
      </c>
      <c r="N79" s="20"/>
    </row>
    <row r="80" s="5" customFormat="1" ht="38" customHeight="1" spans="1:14">
      <c r="A80" s="19">
        <v>75</v>
      </c>
      <c r="B80" s="19" t="s">
        <v>15</v>
      </c>
      <c r="C80" s="20" t="s">
        <v>270</v>
      </c>
      <c r="D80" s="20" t="s">
        <v>271</v>
      </c>
      <c r="E80" s="20" t="s">
        <v>271</v>
      </c>
      <c r="F80" s="20" t="s">
        <v>49</v>
      </c>
      <c r="G80" s="20">
        <v>7</v>
      </c>
      <c r="H80" s="20" t="s">
        <v>50</v>
      </c>
      <c r="I80" s="20" t="s">
        <v>11</v>
      </c>
      <c r="J80" s="20" t="s">
        <v>51</v>
      </c>
      <c r="K80" s="20">
        <v>4760</v>
      </c>
      <c r="L80" s="20" t="s">
        <v>272</v>
      </c>
      <c r="M80" s="32" t="s">
        <v>273</v>
      </c>
      <c r="N80" s="20"/>
    </row>
    <row r="81" s="5" customFormat="1" ht="38" customHeight="1" spans="1:14">
      <c r="A81" s="19">
        <v>76</v>
      </c>
      <c r="B81" s="19" t="s">
        <v>15</v>
      </c>
      <c r="C81" s="20" t="s">
        <v>267</v>
      </c>
      <c r="D81" s="20" t="s">
        <v>274</v>
      </c>
      <c r="E81" s="20" t="s">
        <v>274</v>
      </c>
      <c r="F81" s="20" t="s">
        <v>49</v>
      </c>
      <c r="G81" s="20">
        <v>5</v>
      </c>
      <c r="H81" s="20" t="s">
        <v>50</v>
      </c>
      <c r="I81" s="20" t="s">
        <v>9</v>
      </c>
      <c r="J81" s="20" t="s">
        <v>51</v>
      </c>
      <c r="K81" s="20">
        <v>6800</v>
      </c>
      <c r="L81" s="20" t="s">
        <v>274</v>
      </c>
      <c r="M81" s="32" t="s">
        <v>275</v>
      </c>
      <c r="N81" s="20"/>
    </row>
    <row r="82" s="5" customFormat="1" ht="38" customHeight="1" spans="1:14">
      <c r="A82" s="19">
        <v>77</v>
      </c>
      <c r="B82" s="19" t="s">
        <v>15</v>
      </c>
      <c r="C82" s="20" t="s">
        <v>276</v>
      </c>
      <c r="D82" s="20" t="s">
        <v>277</v>
      </c>
      <c r="E82" s="20" t="s">
        <v>277</v>
      </c>
      <c r="F82" s="20" t="s">
        <v>49</v>
      </c>
      <c r="G82" s="20">
        <v>4</v>
      </c>
      <c r="H82" s="20" t="s">
        <v>50</v>
      </c>
      <c r="I82" s="20" t="s">
        <v>11</v>
      </c>
      <c r="J82" s="20" t="s">
        <v>51</v>
      </c>
      <c r="K82" s="20">
        <v>2720</v>
      </c>
      <c r="L82" s="20" t="s">
        <v>277</v>
      </c>
      <c r="M82" s="32" t="s">
        <v>278</v>
      </c>
      <c r="N82" s="20"/>
    </row>
    <row r="83" s="5" customFormat="1" ht="38" customHeight="1" spans="1:14">
      <c r="A83" s="19">
        <v>78</v>
      </c>
      <c r="B83" s="19" t="s">
        <v>15</v>
      </c>
      <c r="C83" s="20" t="s">
        <v>279</v>
      </c>
      <c r="D83" s="20" t="s">
        <v>280</v>
      </c>
      <c r="E83" s="20" t="s">
        <v>280</v>
      </c>
      <c r="F83" s="20" t="s">
        <v>49</v>
      </c>
      <c r="G83" s="20">
        <v>4</v>
      </c>
      <c r="H83" s="20" t="s">
        <v>50</v>
      </c>
      <c r="I83" s="20" t="s">
        <v>11</v>
      </c>
      <c r="J83" s="20" t="s">
        <v>51</v>
      </c>
      <c r="K83" s="20">
        <v>5440</v>
      </c>
      <c r="L83" s="20" t="s">
        <v>280</v>
      </c>
      <c r="M83" s="32" t="s">
        <v>281</v>
      </c>
      <c r="N83" s="20"/>
    </row>
    <row r="84" s="5" customFormat="1" ht="38" customHeight="1" spans="1:14">
      <c r="A84" s="19">
        <v>79</v>
      </c>
      <c r="B84" s="19" t="s">
        <v>15</v>
      </c>
      <c r="C84" s="20" t="s">
        <v>282</v>
      </c>
      <c r="D84" s="20" t="s">
        <v>283</v>
      </c>
      <c r="E84" s="20" t="s">
        <v>284</v>
      </c>
      <c r="F84" s="20" t="s">
        <v>64</v>
      </c>
      <c r="G84" s="20">
        <v>5</v>
      </c>
      <c r="H84" s="20" t="s">
        <v>50</v>
      </c>
      <c r="I84" s="20" t="s">
        <v>11</v>
      </c>
      <c r="J84" s="20" t="s">
        <v>51</v>
      </c>
      <c r="K84" s="20">
        <v>6800</v>
      </c>
      <c r="L84" s="20" t="s">
        <v>283</v>
      </c>
      <c r="M84" s="32" t="s">
        <v>285</v>
      </c>
      <c r="N84" s="20"/>
    </row>
    <row r="85" s="5" customFormat="1" ht="38" customHeight="1" spans="1:14">
      <c r="A85" s="19">
        <v>80</v>
      </c>
      <c r="B85" s="19" t="s">
        <v>15</v>
      </c>
      <c r="C85" s="20" t="s">
        <v>264</v>
      </c>
      <c r="D85" s="20" t="s">
        <v>286</v>
      </c>
      <c r="E85" s="20" t="s">
        <v>286</v>
      </c>
      <c r="F85" s="20" t="s">
        <v>49</v>
      </c>
      <c r="G85" s="20">
        <v>5</v>
      </c>
      <c r="H85" s="20" t="s">
        <v>50</v>
      </c>
      <c r="I85" s="20" t="s">
        <v>11</v>
      </c>
      <c r="J85" s="20" t="s">
        <v>51</v>
      </c>
      <c r="K85" s="20">
        <v>6800</v>
      </c>
      <c r="L85" s="20" t="s">
        <v>286</v>
      </c>
      <c r="M85" s="32" t="s">
        <v>287</v>
      </c>
      <c r="N85" s="20"/>
    </row>
    <row r="86" s="5" customFormat="1" ht="38" customHeight="1" spans="1:14">
      <c r="A86" s="19">
        <v>81</v>
      </c>
      <c r="B86" s="19" t="s">
        <v>15</v>
      </c>
      <c r="C86" s="20" t="s">
        <v>270</v>
      </c>
      <c r="D86" s="20" t="s">
        <v>288</v>
      </c>
      <c r="E86" s="20" t="s">
        <v>288</v>
      </c>
      <c r="F86" s="20" t="s">
        <v>49</v>
      </c>
      <c r="G86" s="20">
        <v>4</v>
      </c>
      <c r="H86" s="20" t="s">
        <v>50</v>
      </c>
      <c r="I86" s="20" t="s">
        <v>11</v>
      </c>
      <c r="J86" s="20" t="s">
        <v>51</v>
      </c>
      <c r="K86" s="20">
        <v>5440</v>
      </c>
      <c r="L86" s="20" t="s">
        <v>288</v>
      </c>
      <c r="M86" s="32" t="s">
        <v>289</v>
      </c>
      <c r="N86" s="20"/>
    </row>
    <row r="87" s="5" customFormat="1" ht="38" customHeight="1" spans="1:14">
      <c r="A87" s="19">
        <v>82</v>
      </c>
      <c r="B87" s="19" t="s">
        <v>15</v>
      </c>
      <c r="C87" s="20" t="s">
        <v>270</v>
      </c>
      <c r="D87" s="20" t="s">
        <v>290</v>
      </c>
      <c r="E87" s="20" t="s">
        <v>290</v>
      </c>
      <c r="F87" s="20" t="s">
        <v>49</v>
      </c>
      <c r="G87" s="20">
        <v>6</v>
      </c>
      <c r="H87" s="20" t="s">
        <v>50</v>
      </c>
      <c r="I87" s="20" t="s">
        <v>11</v>
      </c>
      <c r="J87" s="20" t="s">
        <v>51</v>
      </c>
      <c r="K87" s="20">
        <v>8160</v>
      </c>
      <c r="L87" s="20" t="s">
        <v>291</v>
      </c>
      <c r="M87" s="32" t="s">
        <v>292</v>
      </c>
      <c r="N87" s="20"/>
    </row>
    <row r="88" s="5" customFormat="1" ht="38" customHeight="1" spans="1:14">
      <c r="A88" s="19">
        <v>83</v>
      </c>
      <c r="B88" s="19" t="s">
        <v>15</v>
      </c>
      <c r="C88" s="20" t="s">
        <v>264</v>
      </c>
      <c r="D88" s="20" t="s">
        <v>293</v>
      </c>
      <c r="E88" s="20" t="s">
        <v>293</v>
      </c>
      <c r="F88" s="20" t="s">
        <v>49</v>
      </c>
      <c r="G88" s="20">
        <v>6</v>
      </c>
      <c r="H88" s="20" t="s">
        <v>50</v>
      </c>
      <c r="I88" s="20" t="s">
        <v>294</v>
      </c>
      <c r="J88" s="20" t="s">
        <v>51</v>
      </c>
      <c r="K88" s="20">
        <v>4080</v>
      </c>
      <c r="L88" s="20" t="s">
        <v>293</v>
      </c>
      <c r="M88" s="32" t="s">
        <v>295</v>
      </c>
      <c r="N88" s="20" t="s">
        <v>126</v>
      </c>
    </row>
    <row r="89" s="5" customFormat="1" ht="38" customHeight="1" spans="1:14">
      <c r="A89" s="19">
        <v>84</v>
      </c>
      <c r="B89" s="19" t="s">
        <v>15</v>
      </c>
      <c r="C89" s="20" t="s">
        <v>296</v>
      </c>
      <c r="D89" s="20" t="s">
        <v>297</v>
      </c>
      <c r="E89" s="20" t="s">
        <v>298</v>
      </c>
      <c r="F89" s="20" t="s">
        <v>64</v>
      </c>
      <c r="G89" s="20">
        <v>3</v>
      </c>
      <c r="H89" s="20" t="s">
        <v>50</v>
      </c>
      <c r="I89" s="20" t="s">
        <v>74</v>
      </c>
      <c r="J89" s="20" t="s">
        <v>51</v>
      </c>
      <c r="K89" s="20">
        <v>8160</v>
      </c>
      <c r="L89" s="20" t="s">
        <v>297</v>
      </c>
      <c r="M89" s="32" t="s">
        <v>299</v>
      </c>
      <c r="N89" s="20"/>
    </row>
    <row r="90" s="5" customFormat="1" ht="38" customHeight="1" spans="1:14">
      <c r="A90" s="19">
        <v>85</v>
      </c>
      <c r="B90" s="19" t="s">
        <v>15</v>
      </c>
      <c r="C90" s="20" t="s">
        <v>300</v>
      </c>
      <c r="D90" s="20" t="s">
        <v>301</v>
      </c>
      <c r="E90" s="20" t="s">
        <v>301</v>
      </c>
      <c r="F90" s="20" t="s">
        <v>49</v>
      </c>
      <c r="G90" s="20">
        <v>6</v>
      </c>
      <c r="H90" s="20" t="s">
        <v>50</v>
      </c>
      <c r="I90" s="20" t="s">
        <v>74</v>
      </c>
      <c r="J90" s="20" t="s">
        <v>51</v>
      </c>
      <c r="K90" s="20">
        <v>8160</v>
      </c>
      <c r="L90" s="20" t="s">
        <v>301</v>
      </c>
      <c r="M90" s="32" t="s">
        <v>302</v>
      </c>
      <c r="N90" s="20"/>
    </row>
    <row r="91" s="5" customFormat="1" ht="38" customHeight="1" spans="1:14">
      <c r="A91" s="19">
        <v>86</v>
      </c>
      <c r="B91" s="19" t="s">
        <v>15</v>
      </c>
      <c r="C91" s="20" t="s">
        <v>303</v>
      </c>
      <c r="D91" s="20" t="s">
        <v>304</v>
      </c>
      <c r="E91" s="20" t="s">
        <v>304</v>
      </c>
      <c r="F91" s="20" t="s">
        <v>49</v>
      </c>
      <c r="G91" s="20">
        <v>3</v>
      </c>
      <c r="H91" s="20" t="s">
        <v>50</v>
      </c>
      <c r="I91" s="20" t="s">
        <v>11</v>
      </c>
      <c r="J91" s="20" t="s">
        <v>51</v>
      </c>
      <c r="K91" s="20">
        <v>8160</v>
      </c>
      <c r="L91" s="20" t="s">
        <v>304</v>
      </c>
      <c r="M91" s="32" t="s">
        <v>305</v>
      </c>
      <c r="N91" s="20"/>
    </row>
    <row r="92" s="5" customFormat="1" ht="38" customHeight="1" spans="1:14">
      <c r="A92" s="19">
        <v>87</v>
      </c>
      <c r="B92" s="19" t="s">
        <v>15</v>
      </c>
      <c r="C92" s="20" t="s">
        <v>306</v>
      </c>
      <c r="D92" s="20" t="s">
        <v>307</v>
      </c>
      <c r="E92" s="20" t="s">
        <v>307</v>
      </c>
      <c r="F92" s="20" t="s">
        <v>49</v>
      </c>
      <c r="G92" s="20">
        <v>4</v>
      </c>
      <c r="H92" s="20" t="s">
        <v>50</v>
      </c>
      <c r="I92" s="20" t="s">
        <v>11</v>
      </c>
      <c r="J92" s="20" t="s">
        <v>51</v>
      </c>
      <c r="K92" s="20">
        <v>8160</v>
      </c>
      <c r="L92" s="20" t="s">
        <v>307</v>
      </c>
      <c r="M92" s="32" t="s">
        <v>308</v>
      </c>
      <c r="N92" s="20"/>
    </row>
    <row r="93" s="5" customFormat="1" ht="38" customHeight="1" spans="1:14">
      <c r="A93" s="19">
        <v>88</v>
      </c>
      <c r="B93" s="19" t="s">
        <v>15</v>
      </c>
      <c r="C93" s="20" t="s">
        <v>309</v>
      </c>
      <c r="D93" s="20" t="s">
        <v>310</v>
      </c>
      <c r="E93" s="20" t="s">
        <v>310</v>
      </c>
      <c r="F93" s="20" t="s">
        <v>49</v>
      </c>
      <c r="G93" s="20">
        <v>4</v>
      </c>
      <c r="H93" s="20" t="s">
        <v>50</v>
      </c>
      <c r="I93" s="20" t="s">
        <v>11</v>
      </c>
      <c r="J93" s="20" t="s">
        <v>51</v>
      </c>
      <c r="K93" s="20">
        <v>5440</v>
      </c>
      <c r="L93" s="20" t="s">
        <v>310</v>
      </c>
      <c r="M93" s="32" t="s">
        <v>311</v>
      </c>
      <c r="N93" s="20"/>
    </row>
    <row r="94" s="5" customFormat="1" ht="38" customHeight="1" spans="1:14">
      <c r="A94" s="19">
        <v>89</v>
      </c>
      <c r="B94" s="19" t="s">
        <v>15</v>
      </c>
      <c r="C94" s="20" t="s">
        <v>312</v>
      </c>
      <c r="D94" s="20" t="s">
        <v>313</v>
      </c>
      <c r="E94" s="20" t="s">
        <v>313</v>
      </c>
      <c r="F94" s="20" t="s">
        <v>49</v>
      </c>
      <c r="G94" s="20">
        <v>6</v>
      </c>
      <c r="H94" s="20" t="s">
        <v>50</v>
      </c>
      <c r="I94" s="20" t="s">
        <v>74</v>
      </c>
      <c r="J94" s="20" t="s">
        <v>51</v>
      </c>
      <c r="K94" s="20">
        <v>8160</v>
      </c>
      <c r="L94" s="20" t="s">
        <v>313</v>
      </c>
      <c r="M94" s="32" t="s">
        <v>314</v>
      </c>
      <c r="N94" s="20"/>
    </row>
    <row r="95" s="5" customFormat="1" ht="38" customHeight="1" spans="1:14">
      <c r="A95" s="19">
        <v>90</v>
      </c>
      <c r="B95" s="19" t="s">
        <v>15</v>
      </c>
      <c r="C95" s="20" t="s">
        <v>315</v>
      </c>
      <c r="D95" s="20" t="s">
        <v>316</v>
      </c>
      <c r="E95" s="20" t="s">
        <v>316</v>
      </c>
      <c r="F95" s="20" t="s">
        <v>49</v>
      </c>
      <c r="G95" s="20">
        <v>3</v>
      </c>
      <c r="H95" s="20" t="s">
        <v>50</v>
      </c>
      <c r="I95" s="20" t="s">
        <v>99</v>
      </c>
      <c r="J95" s="20" t="s">
        <v>51</v>
      </c>
      <c r="K95" s="20">
        <v>8160</v>
      </c>
      <c r="L95" s="20" t="s">
        <v>316</v>
      </c>
      <c r="M95" s="32" t="s">
        <v>317</v>
      </c>
      <c r="N95" s="20"/>
    </row>
    <row r="96" s="5" customFormat="1" ht="38" customHeight="1" spans="1:14">
      <c r="A96" s="19">
        <v>91</v>
      </c>
      <c r="B96" s="19" t="s">
        <v>15</v>
      </c>
      <c r="C96" s="20" t="s">
        <v>318</v>
      </c>
      <c r="D96" s="20" t="s">
        <v>319</v>
      </c>
      <c r="E96" s="20" t="s">
        <v>319</v>
      </c>
      <c r="F96" s="20" t="s">
        <v>49</v>
      </c>
      <c r="G96" s="20">
        <v>5</v>
      </c>
      <c r="H96" s="20" t="s">
        <v>50</v>
      </c>
      <c r="I96" s="20" t="s">
        <v>9</v>
      </c>
      <c r="J96" s="20" t="s">
        <v>51</v>
      </c>
      <c r="K96" s="20">
        <v>6800</v>
      </c>
      <c r="L96" s="20" t="s">
        <v>319</v>
      </c>
      <c r="M96" s="32" t="s">
        <v>320</v>
      </c>
      <c r="N96" s="20"/>
    </row>
    <row r="97" s="5" customFormat="1" ht="38" customHeight="1" spans="1:14">
      <c r="A97" s="19">
        <v>92</v>
      </c>
      <c r="B97" s="19" t="s">
        <v>15</v>
      </c>
      <c r="C97" s="20" t="s">
        <v>318</v>
      </c>
      <c r="D97" s="20" t="s">
        <v>321</v>
      </c>
      <c r="E97" s="20" t="s">
        <v>321</v>
      </c>
      <c r="F97" s="20" t="s">
        <v>49</v>
      </c>
      <c r="G97" s="20">
        <v>2</v>
      </c>
      <c r="H97" s="20" t="s">
        <v>50</v>
      </c>
      <c r="I97" s="20" t="s">
        <v>99</v>
      </c>
      <c r="J97" s="20" t="s">
        <v>51</v>
      </c>
      <c r="K97" s="20">
        <v>4080</v>
      </c>
      <c r="L97" s="20" t="s">
        <v>321</v>
      </c>
      <c r="M97" s="32" t="s">
        <v>322</v>
      </c>
      <c r="N97" s="20"/>
    </row>
    <row r="98" s="5" customFormat="1" ht="38" customHeight="1" spans="1:14">
      <c r="A98" s="19">
        <v>93</v>
      </c>
      <c r="B98" s="19" t="s">
        <v>15</v>
      </c>
      <c r="C98" s="20" t="s">
        <v>323</v>
      </c>
      <c r="D98" s="20" t="s">
        <v>324</v>
      </c>
      <c r="E98" s="20" t="s">
        <v>324</v>
      </c>
      <c r="F98" s="20" t="s">
        <v>49</v>
      </c>
      <c r="G98" s="20">
        <v>6</v>
      </c>
      <c r="H98" s="20" t="s">
        <v>50</v>
      </c>
      <c r="I98" s="20" t="s">
        <v>74</v>
      </c>
      <c r="J98" s="20" t="s">
        <v>51</v>
      </c>
      <c r="K98" s="20">
        <v>4080</v>
      </c>
      <c r="L98" s="20" t="s">
        <v>324</v>
      </c>
      <c r="M98" s="32" t="s">
        <v>325</v>
      </c>
      <c r="N98" s="20"/>
    </row>
    <row r="99" s="5" customFormat="1" ht="38" customHeight="1" spans="1:14">
      <c r="A99" s="19">
        <v>94</v>
      </c>
      <c r="B99" s="19" t="s">
        <v>16</v>
      </c>
      <c r="C99" s="20" t="s">
        <v>326</v>
      </c>
      <c r="D99" s="20" t="s">
        <v>327</v>
      </c>
      <c r="E99" s="20" t="s">
        <v>327</v>
      </c>
      <c r="F99" s="20" t="s">
        <v>49</v>
      </c>
      <c r="G99" s="20">
        <v>3</v>
      </c>
      <c r="H99" s="20" t="s">
        <v>50</v>
      </c>
      <c r="I99" s="20" t="s">
        <v>11</v>
      </c>
      <c r="J99" s="20" t="s">
        <v>51</v>
      </c>
      <c r="K99" s="20">
        <v>2040</v>
      </c>
      <c r="L99" s="20" t="s">
        <v>327</v>
      </c>
      <c r="M99" s="32" t="s">
        <v>328</v>
      </c>
      <c r="N99" s="20"/>
    </row>
    <row r="100" s="5" customFormat="1" ht="38" customHeight="1" spans="1:14">
      <c r="A100" s="19">
        <v>95</v>
      </c>
      <c r="B100" s="19" t="s">
        <v>16</v>
      </c>
      <c r="C100" s="20" t="s">
        <v>329</v>
      </c>
      <c r="D100" s="20" t="s">
        <v>330</v>
      </c>
      <c r="E100" s="20" t="s">
        <v>330</v>
      </c>
      <c r="F100" s="20" t="s">
        <v>49</v>
      </c>
      <c r="G100" s="20">
        <v>4</v>
      </c>
      <c r="H100" s="20" t="s">
        <v>50</v>
      </c>
      <c r="I100" s="20" t="s">
        <v>11</v>
      </c>
      <c r="J100" s="20" t="s">
        <v>51</v>
      </c>
      <c r="K100" s="20">
        <v>5440</v>
      </c>
      <c r="L100" s="20" t="s">
        <v>330</v>
      </c>
      <c r="M100" s="32" t="s">
        <v>331</v>
      </c>
      <c r="N100" s="20"/>
    </row>
    <row r="101" s="5" customFormat="1" ht="38" customHeight="1" spans="1:14">
      <c r="A101" s="19">
        <v>96</v>
      </c>
      <c r="B101" s="19" t="s">
        <v>16</v>
      </c>
      <c r="C101" s="20" t="s">
        <v>332</v>
      </c>
      <c r="D101" s="20" t="s">
        <v>333</v>
      </c>
      <c r="E101" s="20" t="s">
        <v>333</v>
      </c>
      <c r="F101" s="20" t="s">
        <v>49</v>
      </c>
      <c r="G101" s="20">
        <v>7</v>
      </c>
      <c r="H101" s="20" t="s">
        <v>50</v>
      </c>
      <c r="I101" s="20" t="s">
        <v>11</v>
      </c>
      <c r="J101" s="20" t="s">
        <v>51</v>
      </c>
      <c r="K101" s="20">
        <v>9520</v>
      </c>
      <c r="L101" s="20" t="s">
        <v>333</v>
      </c>
      <c r="M101" s="32" t="s">
        <v>334</v>
      </c>
      <c r="N101" s="20"/>
    </row>
    <row r="102" s="5" customFormat="1" ht="38" customHeight="1" spans="1:14">
      <c r="A102" s="19">
        <v>97</v>
      </c>
      <c r="B102" s="19" t="s">
        <v>16</v>
      </c>
      <c r="C102" s="20" t="s">
        <v>335</v>
      </c>
      <c r="D102" s="20" t="s">
        <v>336</v>
      </c>
      <c r="E102" s="20" t="s">
        <v>336</v>
      </c>
      <c r="F102" s="20" t="s">
        <v>49</v>
      </c>
      <c r="G102" s="20">
        <v>5</v>
      </c>
      <c r="H102" s="20" t="s">
        <v>50</v>
      </c>
      <c r="I102" s="20" t="s">
        <v>11</v>
      </c>
      <c r="J102" s="20" t="s">
        <v>51</v>
      </c>
      <c r="K102" s="20">
        <v>6800</v>
      </c>
      <c r="L102" s="20" t="s">
        <v>336</v>
      </c>
      <c r="M102" s="32" t="s">
        <v>337</v>
      </c>
      <c r="N102" s="20"/>
    </row>
    <row r="103" s="5" customFormat="1" ht="38" customHeight="1" spans="1:14">
      <c r="A103" s="19">
        <v>98</v>
      </c>
      <c r="B103" s="19" t="s">
        <v>16</v>
      </c>
      <c r="C103" s="20" t="s">
        <v>338</v>
      </c>
      <c r="D103" s="20" t="s">
        <v>339</v>
      </c>
      <c r="E103" s="20" t="s">
        <v>339</v>
      </c>
      <c r="F103" s="20" t="s">
        <v>49</v>
      </c>
      <c r="G103" s="20">
        <v>5</v>
      </c>
      <c r="H103" s="20" t="s">
        <v>50</v>
      </c>
      <c r="I103" s="20" t="s">
        <v>9</v>
      </c>
      <c r="J103" s="20" t="s">
        <v>51</v>
      </c>
      <c r="K103" s="20">
        <v>6800</v>
      </c>
      <c r="L103" s="20" t="s">
        <v>339</v>
      </c>
      <c r="M103" s="32" t="s">
        <v>340</v>
      </c>
      <c r="N103" s="20" t="s">
        <v>126</v>
      </c>
    </row>
    <row r="104" s="5" customFormat="1" ht="38" customHeight="1" spans="1:14">
      <c r="A104" s="19">
        <v>99</v>
      </c>
      <c r="B104" s="19" t="s">
        <v>16</v>
      </c>
      <c r="C104" s="20" t="s">
        <v>338</v>
      </c>
      <c r="D104" s="20" t="s">
        <v>341</v>
      </c>
      <c r="E104" s="20" t="s">
        <v>341</v>
      </c>
      <c r="F104" s="20" t="s">
        <v>64</v>
      </c>
      <c r="G104" s="20">
        <v>3</v>
      </c>
      <c r="H104" s="20" t="s">
        <v>50</v>
      </c>
      <c r="I104" s="20" t="s">
        <v>9</v>
      </c>
      <c r="J104" s="20" t="s">
        <v>51</v>
      </c>
      <c r="K104" s="20">
        <v>6120</v>
      </c>
      <c r="L104" s="20" t="s">
        <v>341</v>
      </c>
      <c r="M104" s="32" t="s">
        <v>342</v>
      </c>
      <c r="N104" s="20"/>
    </row>
    <row r="105" s="5" customFormat="1" ht="38" customHeight="1" spans="1:14">
      <c r="A105" s="19">
        <v>100</v>
      </c>
      <c r="B105" s="19" t="s">
        <v>16</v>
      </c>
      <c r="C105" s="20" t="s">
        <v>343</v>
      </c>
      <c r="D105" s="20" t="s">
        <v>344</v>
      </c>
      <c r="E105" s="20" t="s">
        <v>344</v>
      </c>
      <c r="F105" s="20" t="s">
        <v>49</v>
      </c>
      <c r="G105" s="20">
        <v>4</v>
      </c>
      <c r="H105" s="20" t="s">
        <v>50</v>
      </c>
      <c r="I105" s="20" t="s">
        <v>9</v>
      </c>
      <c r="J105" s="20" t="s">
        <v>51</v>
      </c>
      <c r="K105" s="20">
        <v>5440</v>
      </c>
      <c r="L105" s="20" t="s">
        <v>344</v>
      </c>
      <c r="M105" s="32" t="s">
        <v>345</v>
      </c>
      <c r="N105" s="20"/>
    </row>
    <row r="106" s="5" customFormat="1" ht="38" customHeight="1" spans="1:14">
      <c r="A106" s="19">
        <v>101</v>
      </c>
      <c r="B106" s="19" t="s">
        <v>16</v>
      </c>
      <c r="C106" s="20" t="s">
        <v>343</v>
      </c>
      <c r="D106" s="20" t="s">
        <v>346</v>
      </c>
      <c r="E106" s="20" t="s">
        <v>346</v>
      </c>
      <c r="F106" s="20" t="s">
        <v>49</v>
      </c>
      <c r="G106" s="20">
        <v>5</v>
      </c>
      <c r="H106" s="20" t="s">
        <v>50</v>
      </c>
      <c r="I106" s="20" t="s">
        <v>11</v>
      </c>
      <c r="J106" s="20" t="s">
        <v>51</v>
      </c>
      <c r="K106" s="20">
        <v>6800</v>
      </c>
      <c r="L106" s="20" t="s">
        <v>346</v>
      </c>
      <c r="M106" s="32" t="s">
        <v>347</v>
      </c>
      <c r="N106" s="20"/>
    </row>
    <row r="107" s="5" customFormat="1" ht="38" customHeight="1" spans="1:14">
      <c r="A107" s="19">
        <v>102</v>
      </c>
      <c r="B107" s="19" t="s">
        <v>16</v>
      </c>
      <c r="C107" s="20" t="s">
        <v>348</v>
      </c>
      <c r="D107" s="20" t="s">
        <v>349</v>
      </c>
      <c r="E107" s="20" t="s">
        <v>349</v>
      </c>
      <c r="F107" s="20" t="s">
        <v>64</v>
      </c>
      <c r="G107" s="20">
        <v>3</v>
      </c>
      <c r="H107" s="20" t="s">
        <v>50</v>
      </c>
      <c r="I107" s="20" t="s">
        <v>74</v>
      </c>
      <c r="J107" s="20" t="s">
        <v>51</v>
      </c>
      <c r="K107" s="20">
        <v>6120</v>
      </c>
      <c r="L107" s="20" t="s">
        <v>349</v>
      </c>
      <c r="M107" s="32" t="s">
        <v>350</v>
      </c>
      <c r="N107" s="20"/>
    </row>
    <row r="108" s="5" customFormat="1" ht="38" customHeight="1" spans="1:14">
      <c r="A108" s="19">
        <v>103</v>
      </c>
      <c r="B108" s="19" t="s">
        <v>16</v>
      </c>
      <c r="C108" s="20" t="s">
        <v>348</v>
      </c>
      <c r="D108" s="20" t="s">
        <v>351</v>
      </c>
      <c r="E108" s="20" t="s">
        <v>351</v>
      </c>
      <c r="F108" s="20" t="s">
        <v>49</v>
      </c>
      <c r="G108" s="20">
        <v>5</v>
      </c>
      <c r="H108" s="20" t="s">
        <v>50</v>
      </c>
      <c r="I108" s="20" t="s">
        <v>11</v>
      </c>
      <c r="J108" s="20" t="s">
        <v>51</v>
      </c>
      <c r="K108" s="20">
        <v>3400</v>
      </c>
      <c r="L108" s="20" t="s">
        <v>351</v>
      </c>
      <c r="M108" s="32" t="s">
        <v>352</v>
      </c>
      <c r="N108" s="20"/>
    </row>
    <row r="109" s="5" customFormat="1" ht="38" customHeight="1" spans="1:14">
      <c r="A109" s="19">
        <v>104</v>
      </c>
      <c r="B109" s="19" t="s">
        <v>16</v>
      </c>
      <c r="C109" s="20" t="s">
        <v>343</v>
      </c>
      <c r="D109" s="20" t="s">
        <v>353</v>
      </c>
      <c r="E109" s="20" t="s">
        <v>353</v>
      </c>
      <c r="F109" s="20" t="s">
        <v>49</v>
      </c>
      <c r="G109" s="20">
        <v>6</v>
      </c>
      <c r="H109" s="20" t="s">
        <v>50</v>
      </c>
      <c r="I109" s="20" t="s">
        <v>11</v>
      </c>
      <c r="J109" s="20" t="s">
        <v>51</v>
      </c>
      <c r="K109" s="20">
        <v>4080</v>
      </c>
      <c r="L109" s="20" t="s">
        <v>353</v>
      </c>
      <c r="M109" s="32" t="s">
        <v>354</v>
      </c>
      <c r="N109" s="20"/>
    </row>
    <row r="110" s="5" customFormat="1" ht="38" customHeight="1" spans="1:14">
      <c r="A110" s="19">
        <v>105</v>
      </c>
      <c r="B110" s="19" t="s">
        <v>16</v>
      </c>
      <c r="C110" s="20" t="s">
        <v>355</v>
      </c>
      <c r="D110" s="20" t="s">
        <v>356</v>
      </c>
      <c r="E110" s="20" t="s">
        <v>356</v>
      </c>
      <c r="F110" s="20" t="s">
        <v>49</v>
      </c>
      <c r="G110" s="20">
        <v>4</v>
      </c>
      <c r="H110" s="20" t="s">
        <v>50</v>
      </c>
      <c r="I110" s="20" t="s">
        <v>11</v>
      </c>
      <c r="J110" s="20" t="s">
        <v>51</v>
      </c>
      <c r="K110" s="20">
        <v>5440</v>
      </c>
      <c r="L110" s="20" t="s">
        <v>356</v>
      </c>
      <c r="M110" s="32" t="s">
        <v>357</v>
      </c>
      <c r="N110" s="20"/>
    </row>
    <row r="111" s="5" customFormat="1" ht="38" customHeight="1" spans="1:14">
      <c r="A111" s="19">
        <v>106</v>
      </c>
      <c r="B111" s="19" t="s">
        <v>16</v>
      </c>
      <c r="C111" s="20" t="s">
        <v>355</v>
      </c>
      <c r="D111" s="20" t="s">
        <v>358</v>
      </c>
      <c r="E111" s="20" t="s">
        <v>358</v>
      </c>
      <c r="F111" s="20" t="s">
        <v>49</v>
      </c>
      <c r="G111" s="20">
        <v>5</v>
      </c>
      <c r="H111" s="20" t="s">
        <v>50</v>
      </c>
      <c r="I111" s="20" t="s">
        <v>11</v>
      </c>
      <c r="J111" s="20" t="s">
        <v>51</v>
      </c>
      <c r="K111" s="20">
        <v>6800</v>
      </c>
      <c r="L111" s="20" t="s">
        <v>358</v>
      </c>
      <c r="M111" s="32" t="s">
        <v>359</v>
      </c>
      <c r="N111" s="20"/>
    </row>
    <row r="112" s="5" customFormat="1" ht="38" customHeight="1" spans="1:14">
      <c r="A112" s="19">
        <v>107</v>
      </c>
      <c r="B112" s="19" t="s">
        <v>16</v>
      </c>
      <c r="C112" s="20" t="s">
        <v>348</v>
      </c>
      <c r="D112" s="20" t="s">
        <v>360</v>
      </c>
      <c r="E112" s="20" t="s">
        <v>360</v>
      </c>
      <c r="F112" s="20" t="s">
        <v>49</v>
      </c>
      <c r="G112" s="20">
        <v>4</v>
      </c>
      <c r="H112" s="20" t="s">
        <v>50</v>
      </c>
      <c r="I112" s="20" t="s">
        <v>74</v>
      </c>
      <c r="J112" s="20" t="s">
        <v>51</v>
      </c>
      <c r="K112" s="20">
        <v>5440</v>
      </c>
      <c r="L112" s="20" t="s">
        <v>360</v>
      </c>
      <c r="M112" s="32" t="s">
        <v>361</v>
      </c>
      <c r="N112" s="20"/>
    </row>
    <row r="113" s="5" customFormat="1" ht="38" customHeight="1" spans="1:14">
      <c r="A113" s="19">
        <v>108</v>
      </c>
      <c r="B113" s="19" t="s">
        <v>16</v>
      </c>
      <c r="C113" s="20" t="s">
        <v>362</v>
      </c>
      <c r="D113" s="20" t="s">
        <v>363</v>
      </c>
      <c r="E113" s="20" t="s">
        <v>363</v>
      </c>
      <c r="F113" s="20" t="s">
        <v>49</v>
      </c>
      <c r="G113" s="20">
        <v>4</v>
      </c>
      <c r="H113" s="20" t="s">
        <v>50</v>
      </c>
      <c r="I113" s="20" t="s">
        <v>11</v>
      </c>
      <c r="J113" s="20" t="s">
        <v>51</v>
      </c>
      <c r="K113" s="20">
        <v>5440</v>
      </c>
      <c r="L113" s="20" t="s">
        <v>363</v>
      </c>
      <c r="M113" s="32" t="s">
        <v>364</v>
      </c>
      <c r="N113" s="20"/>
    </row>
    <row r="114" s="5" customFormat="1" ht="38" customHeight="1" spans="1:14">
      <c r="A114" s="19">
        <v>109</v>
      </c>
      <c r="B114" s="19" t="s">
        <v>16</v>
      </c>
      <c r="C114" s="20" t="s">
        <v>365</v>
      </c>
      <c r="D114" s="20" t="s">
        <v>366</v>
      </c>
      <c r="E114" s="20" t="s">
        <v>366</v>
      </c>
      <c r="F114" s="20" t="s">
        <v>49</v>
      </c>
      <c r="G114" s="20">
        <v>2</v>
      </c>
      <c r="H114" s="20" t="s">
        <v>50</v>
      </c>
      <c r="I114" s="20" t="s">
        <v>11</v>
      </c>
      <c r="J114" s="20" t="s">
        <v>51</v>
      </c>
      <c r="K114" s="20">
        <v>2720</v>
      </c>
      <c r="L114" s="20" t="s">
        <v>366</v>
      </c>
      <c r="M114" s="32" t="s">
        <v>367</v>
      </c>
      <c r="N114" s="20"/>
    </row>
    <row r="115" s="5" customFormat="1" ht="38" customHeight="1" spans="1:14">
      <c r="A115" s="19">
        <v>110</v>
      </c>
      <c r="B115" s="19" t="s">
        <v>16</v>
      </c>
      <c r="C115" s="20" t="s">
        <v>365</v>
      </c>
      <c r="D115" s="20" t="s">
        <v>368</v>
      </c>
      <c r="E115" s="20" t="s">
        <v>368</v>
      </c>
      <c r="F115" s="20" t="s">
        <v>49</v>
      </c>
      <c r="G115" s="20">
        <v>4</v>
      </c>
      <c r="H115" s="20" t="s">
        <v>50</v>
      </c>
      <c r="I115" s="20" t="s">
        <v>11</v>
      </c>
      <c r="J115" s="20" t="s">
        <v>51</v>
      </c>
      <c r="K115" s="20">
        <v>5440</v>
      </c>
      <c r="L115" s="20" t="s">
        <v>368</v>
      </c>
      <c r="M115" s="32" t="s">
        <v>369</v>
      </c>
      <c r="N115" s="20"/>
    </row>
    <row r="116" s="5" customFormat="1" ht="38" customHeight="1" spans="1:14">
      <c r="A116" s="19">
        <v>111</v>
      </c>
      <c r="B116" s="19" t="s">
        <v>17</v>
      </c>
      <c r="C116" s="20" t="s">
        <v>370</v>
      </c>
      <c r="D116" s="20" t="s">
        <v>371</v>
      </c>
      <c r="E116" s="20" t="s">
        <v>371</v>
      </c>
      <c r="F116" s="20" t="s">
        <v>64</v>
      </c>
      <c r="G116" s="20">
        <v>1</v>
      </c>
      <c r="H116" s="20" t="s">
        <v>50</v>
      </c>
      <c r="I116" s="20" t="s">
        <v>11</v>
      </c>
      <c r="J116" s="20" t="s">
        <v>51</v>
      </c>
      <c r="K116" s="20">
        <v>4080</v>
      </c>
      <c r="L116" s="20" t="s">
        <v>371</v>
      </c>
      <c r="M116" s="32" t="s">
        <v>372</v>
      </c>
      <c r="N116" s="20"/>
    </row>
    <row r="117" s="5" customFormat="1" ht="38" customHeight="1" spans="1:14">
      <c r="A117" s="19">
        <v>112</v>
      </c>
      <c r="B117" s="19" t="s">
        <v>17</v>
      </c>
      <c r="C117" s="20" t="s">
        <v>370</v>
      </c>
      <c r="D117" s="20" t="s">
        <v>373</v>
      </c>
      <c r="E117" s="20" t="s">
        <v>374</v>
      </c>
      <c r="F117" s="20" t="s">
        <v>64</v>
      </c>
      <c r="G117" s="20">
        <v>2</v>
      </c>
      <c r="H117" s="20" t="s">
        <v>50</v>
      </c>
      <c r="I117" s="20" t="s">
        <v>11</v>
      </c>
      <c r="J117" s="20" t="s">
        <v>51</v>
      </c>
      <c r="K117" s="20">
        <v>2720</v>
      </c>
      <c r="L117" s="20" t="s">
        <v>373</v>
      </c>
      <c r="M117" s="32" t="s">
        <v>375</v>
      </c>
      <c r="N117" s="20"/>
    </row>
    <row r="118" s="5" customFormat="1" ht="38" customHeight="1" spans="1:14">
      <c r="A118" s="19">
        <v>113</v>
      </c>
      <c r="B118" s="19" t="s">
        <v>17</v>
      </c>
      <c r="C118" s="20" t="s">
        <v>376</v>
      </c>
      <c r="D118" s="20" t="s">
        <v>377</v>
      </c>
      <c r="E118" s="20" t="s">
        <v>377</v>
      </c>
      <c r="F118" s="20" t="s">
        <v>49</v>
      </c>
      <c r="G118" s="20">
        <v>2</v>
      </c>
      <c r="H118" s="20" t="s">
        <v>50</v>
      </c>
      <c r="I118" s="20" t="s">
        <v>9</v>
      </c>
      <c r="J118" s="20" t="s">
        <v>51</v>
      </c>
      <c r="K118" s="20">
        <v>1360</v>
      </c>
      <c r="L118" s="20" t="s">
        <v>377</v>
      </c>
      <c r="M118" s="32" t="s">
        <v>378</v>
      </c>
      <c r="N118" s="20"/>
    </row>
    <row r="119" s="5" customFormat="1" ht="38" customHeight="1" spans="1:14">
      <c r="A119" s="19">
        <v>114</v>
      </c>
      <c r="B119" s="19" t="s">
        <v>17</v>
      </c>
      <c r="C119" s="20" t="s">
        <v>379</v>
      </c>
      <c r="D119" s="20" t="s">
        <v>380</v>
      </c>
      <c r="E119" s="20" t="s">
        <v>380</v>
      </c>
      <c r="F119" s="20" t="s">
        <v>49</v>
      </c>
      <c r="G119" s="20">
        <v>1</v>
      </c>
      <c r="H119" s="20" t="s">
        <v>50</v>
      </c>
      <c r="I119" s="20" t="s">
        <v>74</v>
      </c>
      <c r="J119" s="20" t="s">
        <v>51</v>
      </c>
      <c r="K119" s="20">
        <v>3400</v>
      </c>
      <c r="L119" s="20" t="s">
        <v>380</v>
      </c>
      <c r="M119" s="32" t="s">
        <v>381</v>
      </c>
      <c r="N119" s="20"/>
    </row>
    <row r="120" s="5" customFormat="1" ht="38" customHeight="1" spans="1:14">
      <c r="A120" s="19">
        <v>115</v>
      </c>
      <c r="B120" s="19" t="s">
        <v>17</v>
      </c>
      <c r="C120" s="20" t="s">
        <v>382</v>
      </c>
      <c r="D120" s="20" t="s">
        <v>383</v>
      </c>
      <c r="E120" s="20" t="s">
        <v>383</v>
      </c>
      <c r="F120" s="20" t="s">
        <v>49</v>
      </c>
      <c r="G120" s="20">
        <v>6</v>
      </c>
      <c r="H120" s="20" t="s">
        <v>50</v>
      </c>
      <c r="I120" s="20" t="s">
        <v>11</v>
      </c>
      <c r="J120" s="20" t="s">
        <v>51</v>
      </c>
      <c r="K120" s="20">
        <v>8160</v>
      </c>
      <c r="L120" s="20" t="s">
        <v>383</v>
      </c>
      <c r="M120" s="32" t="s">
        <v>384</v>
      </c>
      <c r="N120" s="20"/>
    </row>
    <row r="121" s="5" customFormat="1" ht="38" customHeight="1" spans="1:14">
      <c r="A121" s="19">
        <v>116</v>
      </c>
      <c r="B121" s="19" t="s">
        <v>17</v>
      </c>
      <c r="C121" s="20" t="s">
        <v>382</v>
      </c>
      <c r="D121" s="20" t="s">
        <v>385</v>
      </c>
      <c r="E121" s="20" t="s">
        <v>385</v>
      </c>
      <c r="F121" s="20" t="s">
        <v>49</v>
      </c>
      <c r="G121" s="20">
        <v>4</v>
      </c>
      <c r="H121" s="20" t="s">
        <v>50</v>
      </c>
      <c r="I121" s="20" t="s">
        <v>74</v>
      </c>
      <c r="J121" s="20" t="s">
        <v>51</v>
      </c>
      <c r="K121" s="20">
        <v>5440</v>
      </c>
      <c r="L121" s="20" t="s">
        <v>385</v>
      </c>
      <c r="M121" s="32" t="s">
        <v>386</v>
      </c>
      <c r="N121" s="20"/>
    </row>
    <row r="122" s="5" customFormat="1" ht="38" customHeight="1" spans="1:14">
      <c r="A122" s="19">
        <v>117</v>
      </c>
      <c r="B122" s="19" t="s">
        <v>17</v>
      </c>
      <c r="C122" s="20" t="s">
        <v>387</v>
      </c>
      <c r="D122" s="20" t="s">
        <v>388</v>
      </c>
      <c r="E122" s="20" t="s">
        <v>388</v>
      </c>
      <c r="F122" s="20" t="s">
        <v>49</v>
      </c>
      <c r="G122" s="20">
        <v>5</v>
      </c>
      <c r="H122" s="20" t="s">
        <v>50</v>
      </c>
      <c r="I122" s="20" t="s">
        <v>9</v>
      </c>
      <c r="J122" s="20" t="s">
        <v>51</v>
      </c>
      <c r="K122" s="20">
        <v>6800</v>
      </c>
      <c r="L122" s="20" t="s">
        <v>388</v>
      </c>
      <c r="M122" s="32" t="s">
        <v>389</v>
      </c>
      <c r="N122" s="20" t="s">
        <v>390</v>
      </c>
    </row>
    <row r="123" s="5" customFormat="1" ht="38" customHeight="1" spans="1:14">
      <c r="A123" s="19">
        <v>118</v>
      </c>
      <c r="B123" s="19" t="s">
        <v>17</v>
      </c>
      <c r="C123" s="20" t="s">
        <v>391</v>
      </c>
      <c r="D123" s="20" t="s">
        <v>392</v>
      </c>
      <c r="E123" s="20" t="s">
        <v>392</v>
      </c>
      <c r="F123" s="20" t="s">
        <v>49</v>
      </c>
      <c r="G123" s="20">
        <v>7</v>
      </c>
      <c r="H123" s="20" t="s">
        <v>50</v>
      </c>
      <c r="I123" s="20" t="s">
        <v>9</v>
      </c>
      <c r="J123" s="20" t="s">
        <v>51</v>
      </c>
      <c r="K123" s="20">
        <v>4760</v>
      </c>
      <c r="L123" s="20" t="s">
        <v>392</v>
      </c>
      <c r="M123" s="32" t="s">
        <v>393</v>
      </c>
      <c r="N123" s="20" t="s">
        <v>126</v>
      </c>
    </row>
    <row r="124" s="5" customFormat="1" ht="38" customHeight="1" spans="1:14">
      <c r="A124" s="19">
        <v>119</v>
      </c>
      <c r="B124" s="19" t="s">
        <v>17</v>
      </c>
      <c r="C124" s="20" t="s">
        <v>394</v>
      </c>
      <c r="D124" s="20" t="s">
        <v>395</v>
      </c>
      <c r="E124" s="20" t="s">
        <v>395</v>
      </c>
      <c r="F124" s="20" t="s">
        <v>49</v>
      </c>
      <c r="G124" s="20">
        <v>2</v>
      </c>
      <c r="H124" s="20" t="s">
        <v>50</v>
      </c>
      <c r="I124" s="20" t="s">
        <v>9</v>
      </c>
      <c r="J124" s="20" t="s">
        <v>51</v>
      </c>
      <c r="K124" s="20">
        <v>1360</v>
      </c>
      <c r="L124" s="20" t="s">
        <v>395</v>
      </c>
      <c r="M124" s="32" t="s">
        <v>396</v>
      </c>
      <c r="N124" s="20" t="s">
        <v>126</v>
      </c>
    </row>
    <row r="125" s="5" customFormat="1" ht="38" customHeight="1" spans="1:14">
      <c r="A125" s="19">
        <v>120</v>
      </c>
      <c r="B125" s="19" t="s">
        <v>17</v>
      </c>
      <c r="C125" s="20" t="s">
        <v>397</v>
      </c>
      <c r="D125" s="20" t="s">
        <v>398</v>
      </c>
      <c r="E125" s="20" t="s">
        <v>399</v>
      </c>
      <c r="F125" s="20" t="s">
        <v>64</v>
      </c>
      <c r="G125" s="20">
        <v>3</v>
      </c>
      <c r="H125" s="20" t="s">
        <v>50</v>
      </c>
      <c r="I125" s="20" t="s">
        <v>11</v>
      </c>
      <c r="J125" s="20" t="s">
        <v>51</v>
      </c>
      <c r="K125" s="20">
        <v>8160</v>
      </c>
      <c r="L125" s="20" t="s">
        <v>399</v>
      </c>
      <c r="M125" s="32" t="s">
        <v>400</v>
      </c>
      <c r="N125" s="20"/>
    </row>
    <row r="126" s="5" customFormat="1" ht="38" customHeight="1" spans="1:14">
      <c r="A126" s="19">
        <v>121</v>
      </c>
      <c r="B126" s="19" t="s">
        <v>17</v>
      </c>
      <c r="C126" s="20" t="s">
        <v>401</v>
      </c>
      <c r="D126" s="20" t="s">
        <v>402</v>
      </c>
      <c r="E126" s="20" t="s">
        <v>402</v>
      </c>
      <c r="F126" s="20" t="s">
        <v>49</v>
      </c>
      <c r="G126" s="20">
        <v>6</v>
      </c>
      <c r="H126" s="20" t="s">
        <v>50</v>
      </c>
      <c r="I126" s="20" t="s">
        <v>11</v>
      </c>
      <c r="J126" s="20" t="s">
        <v>51</v>
      </c>
      <c r="K126" s="20">
        <v>8160</v>
      </c>
      <c r="L126" s="20" t="s">
        <v>402</v>
      </c>
      <c r="M126" s="32" t="s">
        <v>403</v>
      </c>
      <c r="N126" s="20"/>
    </row>
    <row r="127" s="5" customFormat="1" ht="38" customHeight="1" spans="1:14">
      <c r="A127" s="19">
        <v>122</v>
      </c>
      <c r="B127" s="19" t="s">
        <v>17</v>
      </c>
      <c r="C127" s="20" t="s">
        <v>401</v>
      </c>
      <c r="D127" s="20" t="s">
        <v>404</v>
      </c>
      <c r="E127" s="20" t="s">
        <v>404</v>
      </c>
      <c r="F127" s="20" t="s">
        <v>49</v>
      </c>
      <c r="G127" s="20">
        <v>4</v>
      </c>
      <c r="H127" s="20" t="s">
        <v>50</v>
      </c>
      <c r="I127" s="20" t="s">
        <v>9</v>
      </c>
      <c r="J127" s="20" t="s">
        <v>51</v>
      </c>
      <c r="K127" s="20">
        <v>2720</v>
      </c>
      <c r="L127" s="20" t="s">
        <v>404</v>
      </c>
      <c r="M127" s="32" t="s">
        <v>405</v>
      </c>
      <c r="N127" s="20"/>
    </row>
    <row r="128" s="5" customFormat="1" ht="38" customHeight="1" spans="1:14">
      <c r="A128" s="19">
        <v>123</v>
      </c>
      <c r="B128" s="19" t="s">
        <v>17</v>
      </c>
      <c r="C128" s="20" t="s">
        <v>401</v>
      </c>
      <c r="D128" s="20" t="s">
        <v>406</v>
      </c>
      <c r="E128" s="20" t="s">
        <v>406</v>
      </c>
      <c r="F128" s="20" t="s">
        <v>49</v>
      </c>
      <c r="G128" s="20">
        <v>6</v>
      </c>
      <c r="H128" s="20" t="s">
        <v>50</v>
      </c>
      <c r="I128" s="20" t="s">
        <v>11</v>
      </c>
      <c r="J128" s="20" t="s">
        <v>51</v>
      </c>
      <c r="K128" s="20">
        <v>4080</v>
      </c>
      <c r="L128" s="20" t="s">
        <v>406</v>
      </c>
      <c r="M128" s="32" t="s">
        <v>407</v>
      </c>
      <c r="N128" s="20"/>
    </row>
    <row r="129" s="5" customFormat="1" ht="38" customHeight="1" spans="1:14">
      <c r="A129" s="19">
        <v>124</v>
      </c>
      <c r="B129" s="19" t="s">
        <v>17</v>
      </c>
      <c r="C129" s="20" t="s">
        <v>401</v>
      </c>
      <c r="D129" s="20" t="s">
        <v>408</v>
      </c>
      <c r="E129" s="20" t="s">
        <v>408</v>
      </c>
      <c r="F129" s="20" t="s">
        <v>49</v>
      </c>
      <c r="G129" s="20">
        <v>4</v>
      </c>
      <c r="H129" s="20" t="s">
        <v>50</v>
      </c>
      <c r="I129" s="20" t="s">
        <v>11</v>
      </c>
      <c r="J129" s="20" t="s">
        <v>51</v>
      </c>
      <c r="K129" s="20">
        <v>2720</v>
      </c>
      <c r="L129" s="20" t="s">
        <v>408</v>
      </c>
      <c r="M129" s="32" t="s">
        <v>409</v>
      </c>
      <c r="N129" s="20"/>
    </row>
    <row r="130" s="5" customFormat="1" ht="38" customHeight="1" spans="1:14">
      <c r="A130" s="19">
        <v>125</v>
      </c>
      <c r="B130" s="19" t="s">
        <v>17</v>
      </c>
      <c r="C130" s="20" t="s">
        <v>410</v>
      </c>
      <c r="D130" s="20" t="s">
        <v>411</v>
      </c>
      <c r="E130" s="20" t="s">
        <v>411</v>
      </c>
      <c r="F130" s="20" t="s">
        <v>49</v>
      </c>
      <c r="G130" s="20">
        <v>5</v>
      </c>
      <c r="H130" s="20" t="s">
        <v>50</v>
      </c>
      <c r="I130" s="20" t="s">
        <v>11</v>
      </c>
      <c r="J130" s="20" t="s">
        <v>51</v>
      </c>
      <c r="K130" s="20">
        <v>3400</v>
      </c>
      <c r="L130" s="20" t="s">
        <v>411</v>
      </c>
      <c r="M130" s="32" t="s">
        <v>412</v>
      </c>
      <c r="N130" s="20"/>
    </row>
    <row r="131" s="5" customFormat="1" ht="38" customHeight="1" spans="1:14">
      <c r="A131" s="19">
        <v>126</v>
      </c>
      <c r="B131" s="19" t="s">
        <v>17</v>
      </c>
      <c r="C131" s="20" t="s">
        <v>413</v>
      </c>
      <c r="D131" s="20" t="s">
        <v>414</v>
      </c>
      <c r="E131" s="20" t="s">
        <v>411</v>
      </c>
      <c r="F131" s="20" t="s">
        <v>49</v>
      </c>
      <c r="G131" s="20">
        <v>6</v>
      </c>
      <c r="H131" s="20" t="s">
        <v>50</v>
      </c>
      <c r="I131" s="20" t="s">
        <v>11</v>
      </c>
      <c r="J131" s="20" t="s">
        <v>51</v>
      </c>
      <c r="K131" s="20">
        <v>4080</v>
      </c>
      <c r="L131" s="20" t="s">
        <v>411</v>
      </c>
      <c r="M131" s="32" t="s">
        <v>415</v>
      </c>
      <c r="N131" s="20"/>
    </row>
    <row r="132" s="5" customFormat="1" ht="38" customHeight="1" spans="1:14">
      <c r="A132" s="19">
        <v>127</v>
      </c>
      <c r="B132" s="19" t="s">
        <v>17</v>
      </c>
      <c r="C132" s="20" t="s">
        <v>416</v>
      </c>
      <c r="D132" s="20" t="s">
        <v>417</v>
      </c>
      <c r="E132" s="20" t="s">
        <v>417</v>
      </c>
      <c r="F132" s="20" t="s">
        <v>49</v>
      </c>
      <c r="G132" s="20">
        <v>4</v>
      </c>
      <c r="H132" s="20" t="s">
        <v>50</v>
      </c>
      <c r="I132" s="20" t="s">
        <v>74</v>
      </c>
      <c r="J132" s="20" t="s">
        <v>51</v>
      </c>
      <c r="K132" s="20">
        <v>2720</v>
      </c>
      <c r="L132" s="20" t="s">
        <v>417</v>
      </c>
      <c r="M132" s="32" t="s">
        <v>418</v>
      </c>
      <c r="N132" s="20"/>
    </row>
    <row r="133" s="5" customFormat="1" ht="38" customHeight="1" spans="1:14">
      <c r="A133" s="19">
        <v>128</v>
      </c>
      <c r="B133" s="19" t="s">
        <v>17</v>
      </c>
      <c r="C133" s="20" t="s">
        <v>419</v>
      </c>
      <c r="D133" s="20" t="s">
        <v>420</v>
      </c>
      <c r="E133" s="20" t="s">
        <v>421</v>
      </c>
      <c r="F133" s="20" t="s">
        <v>422</v>
      </c>
      <c r="G133" s="20">
        <v>4</v>
      </c>
      <c r="H133" s="20" t="s">
        <v>50</v>
      </c>
      <c r="I133" s="20" t="s">
        <v>11</v>
      </c>
      <c r="J133" s="20" t="s">
        <v>51</v>
      </c>
      <c r="K133" s="20">
        <v>2720</v>
      </c>
      <c r="L133" s="20" t="s">
        <v>421</v>
      </c>
      <c r="M133" s="32" t="s">
        <v>423</v>
      </c>
      <c r="N133" s="20"/>
    </row>
    <row r="134" s="5" customFormat="1" ht="38" customHeight="1" spans="1:14">
      <c r="A134" s="19">
        <v>129</v>
      </c>
      <c r="B134" s="19" t="s">
        <v>17</v>
      </c>
      <c r="C134" s="20" t="s">
        <v>419</v>
      </c>
      <c r="D134" s="20" t="s">
        <v>424</v>
      </c>
      <c r="E134" s="20" t="s">
        <v>424</v>
      </c>
      <c r="F134" s="20" t="s">
        <v>49</v>
      </c>
      <c r="G134" s="20">
        <v>6</v>
      </c>
      <c r="H134" s="20" t="s">
        <v>50</v>
      </c>
      <c r="I134" s="20" t="s">
        <v>11</v>
      </c>
      <c r="J134" s="20" t="s">
        <v>51</v>
      </c>
      <c r="K134" s="20">
        <v>8160</v>
      </c>
      <c r="L134" s="20" t="s">
        <v>424</v>
      </c>
      <c r="M134" s="32" t="s">
        <v>425</v>
      </c>
      <c r="N134" s="20"/>
    </row>
    <row r="135" s="5" customFormat="1" ht="38" customHeight="1" spans="1:14">
      <c r="A135" s="19">
        <v>130</v>
      </c>
      <c r="B135" s="19" t="s">
        <v>17</v>
      </c>
      <c r="C135" s="20" t="s">
        <v>426</v>
      </c>
      <c r="D135" s="20" t="s">
        <v>427</v>
      </c>
      <c r="E135" s="20" t="s">
        <v>427</v>
      </c>
      <c r="F135" s="20" t="s">
        <v>49</v>
      </c>
      <c r="G135" s="20">
        <v>4</v>
      </c>
      <c r="H135" s="20" t="s">
        <v>50</v>
      </c>
      <c r="I135" s="20" t="s">
        <v>11</v>
      </c>
      <c r="J135" s="20" t="s">
        <v>51</v>
      </c>
      <c r="K135" s="20">
        <v>8160</v>
      </c>
      <c r="L135" s="20" t="s">
        <v>427</v>
      </c>
      <c r="M135" s="32" t="s">
        <v>428</v>
      </c>
      <c r="N135" s="20"/>
    </row>
    <row r="136" s="5" customFormat="1" ht="38" customHeight="1" spans="1:14">
      <c r="A136" s="19">
        <v>131</v>
      </c>
      <c r="B136" s="19" t="s">
        <v>17</v>
      </c>
      <c r="C136" s="20" t="s">
        <v>429</v>
      </c>
      <c r="D136" s="20" t="s">
        <v>430</v>
      </c>
      <c r="E136" s="20" t="s">
        <v>430</v>
      </c>
      <c r="F136" s="20" t="s">
        <v>49</v>
      </c>
      <c r="G136" s="20">
        <v>3</v>
      </c>
      <c r="H136" s="20" t="s">
        <v>50</v>
      </c>
      <c r="I136" s="20" t="s">
        <v>11</v>
      </c>
      <c r="J136" s="20" t="s">
        <v>51</v>
      </c>
      <c r="K136" s="20">
        <v>2040</v>
      </c>
      <c r="L136" s="20" t="s">
        <v>430</v>
      </c>
      <c r="M136" s="32" t="s">
        <v>431</v>
      </c>
      <c r="N136" s="20"/>
    </row>
    <row r="137" s="5" customFormat="1" ht="38" customHeight="1" spans="1:14">
      <c r="A137" s="19">
        <v>132</v>
      </c>
      <c r="B137" s="19" t="s">
        <v>17</v>
      </c>
      <c r="C137" s="20" t="s">
        <v>429</v>
      </c>
      <c r="D137" s="20" t="s">
        <v>432</v>
      </c>
      <c r="E137" s="20" t="s">
        <v>432</v>
      </c>
      <c r="F137" s="20" t="s">
        <v>49</v>
      </c>
      <c r="G137" s="20">
        <v>3</v>
      </c>
      <c r="H137" s="20" t="s">
        <v>50</v>
      </c>
      <c r="I137" s="20" t="s">
        <v>74</v>
      </c>
      <c r="J137" s="20" t="s">
        <v>51</v>
      </c>
      <c r="K137" s="20">
        <v>2040</v>
      </c>
      <c r="L137" s="20" t="s">
        <v>432</v>
      </c>
      <c r="M137" s="32" t="s">
        <v>433</v>
      </c>
      <c r="N137" s="20"/>
    </row>
    <row r="138" s="5" customFormat="1" ht="38" customHeight="1" spans="1:14">
      <c r="A138" s="19">
        <v>133</v>
      </c>
      <c r="B138" s="19" t="s">
        <v>17</v>
      </c>
      <c r="C138" s="20" t="s">
        <v>429</v>
      </c>
      <c r="D138" s="20" t="s">
        <v>434</v>
      </c>
      <c r="E138" s="20" t="s">
        <v>434</v>
      </c>
      <c r="F138" s="20" t="s">
        <v>49</v>
      </c>
      <c r="G138" s="20">
        <v>5</v>
      </c>
      <c r="H138" s="20" t="s">
        <v>50</v>
      </c>
      <c r="I138" s="20" t="s">
        <v>11</v>
      </c>
      <c r="J138" s="20" t="s">
        <v>51</v>
      </c>
      <c r="K138" s="20">
        <v>3400</v>
      </c>
      <c r="L138" s="20" t="s">
        <v>434</v>
      </c>
      <c r="M138" s="32" t="s">
        <v>435</v>
      </c>
      <c r="N138" s="20"/>
    </row>
    <row r="139" s="5" customFormat="1" ht="38" customHeight="1" spans="1:14">
      <c r="A139" s="19">
        <v>134</v>
      </c>
      <c r="B139" s="19" t="s">
        <v>17</v>
      </c>
      <c r="C139" s="20" t="s">
        <v>429</v>
      </c>
      <c r="D139" s="20" t="s">
        <v>436</v>
      </c>
      <c r="E139" s="20" t="s">
        <v>436</v>
      </c>
      <c r="F139" s="20" t="s">
        <v>49</v>
      </c>
      <c r="G139" s="20">
        <v>8</v>
      </c>
      <c r="H139" s="20" t="s">
        <v>50</v>
      </c>
      <c r="I139" s="20" t="s">
        <v>74</v>
      </c>
      <c r="J139" s="20" t="s">
        <v>51</v>
      </c>
      <c r="K139" s="20">
        <v>5440</v>
      </c>
      <c r="L139" s="20" t="s">
        <v>436</v>
      </c>
      <c r="M139" s="32" t="s">
        <v>437</v>
      </c>
      <c r="N139" s="20"/>
    </row>
    <row r="140" s="5" customFormat="1" ht="38" customHeight="1" spans="1:14">
      <c r="A140" s="19">
        <v>135</v>
      </c>
      <c r="B140" s="19" t="s">
        <v>17</v>
      </c>
      <c r="C140" s="20" t="s">
        <v>429</v>
      </c>
      <c r="D140" s="20" t="s">
        <v>438</v>
      </c>
      <c r="E140" s="20" t="s">
        <v>438</v>
      </c>
      <c r="F140" s="20" t="s">
        <v>49</v>
      </c>
      <c r="G140" s="20">
        <v>2</v>
      </c>
      <c r="H140" s="20" t="s">
        <v>50</v>
      </c>
      <c r="I140" s="20" t="s">
        <v>11</v>
      </c>
      <c r="J140" s="20" t="s">
        <v>51</v>
      </c>
      <c r="K140" s="20">
        <v>1360</v>
      </c>
      <c r="L140" s="20" t="s">
        <v>438</v>
      </c>
      <c r="M140" s="32" t="s">
        <v>439</v>
      </c>
      <c r="N140" s="20"/>
    </row>
    <row r="141" s="5" customFormat="1" ht="38" customHeight="1" spans="1:14">
      <c r="A141" s="19">
        <v>136</v>
      </c>
      <c r="B141" s="19" t="s">
        <v>17</v>
      </c>
      <c r="C141" s="20" t="s">
        <v>429</v>
      </c>
      <c r="D141" s="20" t="s">
        <v>440</v>
      </c>
      <c r="E141" s="20" t="s">
        <v>440</v>
      </c>
      <c r="F141" s="20" t="s">
        <v>49</v>
      </c>
      <c r="G141" s="20">
        <v>4</v>
      </c>
      <c r="H141" s="20" t="s">
        <v>50</v>
      </c>
      <c r="I141" s="20" t="s">
        <v>9</v>
      </c>
      <c r="J141" s="20" t="s">
        <v>51</v>
      </c>
      <c r="K141" s="20">
        <v>2720</v>
      </c>
      <c r="L141" s="20" t="s">
        <v>440</v>
      </c>
      <c r="M141" s="32" t="s">
        <v>441</v>
      </c>
      <c r="N141" s="20"/>
    </row>
    <row r="142" s="5" customFormat="1" ht="38" customHeight="1" spans="1:14">
      <c r="A142" s="19">
        <v>137</v>
      </c>
      <c r="B142" s="19" t="s">
        <v>17</v>
      </c>
      <c r="C142" s="20" t="s">
        <v>442</v>
      </c>
      <c r="D142" s="20" t="s">
        <v>443</v>
      </c>
      <c r="E142" s="20" t="s">
        <v>443</v>
      </c>
      <c r="F142" s="20" t="s">
        <v>49</v>
      </c>
      <c r="G142" s="20">
        <v>2</v>
      </c>
      <c r="H142" s="20" t="s">
        <v>50</v>
      </c>
      <c r="I142" s="20" t="s">
        <v>11</v>
      </c>
      <c r="J142" s="20" t="s">
        <v>51</v>
      </c>
      <c r="K142" s="20">
        <v>6800</v>
      </c>
      <c r="L142" s="20" t="s">
        <v>443</v>
      </c>
      <c r="M142" s="32" t="s">
        <v>444</v>
      </c>
      <c r="N142" s="20"/>
    </row>
    <row r="143" s="5" customFormat="1" ht="38" customHeight="1" spans="1:14">
      <c r="A143" s="19">
        <v>138</v>
      </c>
      <c r="B143" s="19" t="s">
        <v>17</v>
      </c>
      <c r="C143" s="20" t="s">
        <v>442</v>
      </c>
      <c r="D143" s="20" t="s">
        <v>445</v>
      </c>
      <c r="E143" s="20" t="s">
        <v>445</v>
      </c>
      <c r="F143" s="20" t="s">
        <v>49</v>
      </c>
      <c r="G143" s="20">
        <v>7</v>
      </c>
      <c r="H143" s="20" t="s">
        <v>50</v>
      </c>
      <c r="I143" s="20" t="s">
        <v>11</v>
      </c>
      <c r="J143" s="20" t="s">
        <v>51</v>
      </c>
      <c r="K143" s="20">
        <v>4760</v>
      </c>
      <c r="L143" s="20" t="s">
        <v>445</v>
      </c>
      <c r="M143" s="32" t="s">
        <v>446</v>
      </c>
      <c r="N143" s="20"/>
    </row>
    <row r="144" s="5" customFormat="1" ht="38" customHeight="1" spans="1:14">
      <c r="A144" s="19">
        <v>139</v>
      </c>
      <c r="B144" s="19" t="s">
        <v>17</v>
      </c>
      <c r="C144" s="20" t="s">
        <v>447</v>
      </c>
      <c r="D144" s="20" t="s">
        <v>448</v>
      </c>
      <c r="E144" s="20" t="s">
        <v>448</v>
      </c>
      <c r="F144" s="20" t="s">
        <v>64</v>
      </c>
      <c r="G144" s="20">
        <v>3</v>
      </c>
      <c r="H144" s="20" t="s">
        <v>50</v>
      </c>
      <c r="I144" s="20" t="s">
        <v>9</v>
      </c>
      <c r="J144" s="20" t="s">
        <v>51</v>
      </c>
      <c r="K144" s="20">
        <v>2040</v>
      </c>
      <c r="L144" s="20" t="s">
        <v>448</v>
      </c>
      <c r="M144" s="32" t="s">
        <v>449</v>
      </c>
      <c r="N144" s="20"/>
    </row>
    <row r="145" s="5" customFormat="1" ht="38" customHeight="1" spans="1:14">
      <c r="A145" s="19">
        <v>140</v>
      </c>
      <c r="B145" s="19" t="s">
        <v>17</v>
      </c>
      <c r="C145" s="20" t="s">
        <v>450</v>
      </c>
      <c r="D145" s="20" t="s">
        <v>451</v>
      </c>
      <c r="E145" s="20" t="s">
        <v>452</v>
      </c>
      <c r="F145" s="20" t="s">
        <v>64</v>
      </c>
      <c r="G145" s="20">
        <v>3</v>
      </c>
      <c r="H145" s="20" t="s">
        <v>50</v>
      </c>
      <c r="I145" s="20" t="s">
        <v>11</v>
      </c>
      <c r="J145" s="20" t="s">
        <v>51</v>
      </c>
      <c r="K145" s="20">
        <v>2040</v>
      </c>
      <c r="L145" s="20" t="s">
        <v>452</v>
      </c>
      <c r="M145" s="32" t="s">
        <v>453</v>
      </c>
      <c r="N145" s="20"/>
    </row>
    <row r="146" s="5" customFormat="1" ht="38" customHeight="1" spans="1:14">
      <c r="A146" s="19">
        <v>141</v>
      </c>
      <c r="B146" s="19" t="s">
        <v>17</v>
      </c>
      <c r="C146" s="20" t="s">
        <v>454</v>
      </c>
      <c r="D146" s="20" t="s">
        <v>455</v>
      </c>
      <c r="E146" s="20" t="s">
        <v>455</v>
      </c>
      <c r="F146" s="20" t="s">
        <v>49</v>
      </c>
      <c r="G146" s="20">
        <v>4</v>
      </c>
      <c r="H146" s="20" t="s">
        <v>50</v>
      </c>
      <c r="I146" s="20" t="s">
        <v>74</v>
      </c>
      <c r="J146" s="20" t="s">
        <v>51</v>
      </c>
      <c r="K146" s="20">
        <v>8160</v>
      </c>
      <c r="L146" s="20" t="s">
        <v>455</v>
      </c>
      <c r="M146" s="32" t="s">
        <v>456</v>
      </c>
      <c r="N146" s="20"/>
    </row>
    <row r="147" s="5" customFormat="1" ht="38" customHeight="1" spans="1:14">
      <c r="A147" s="19">
        <v>142</v>
      </c>
      <c r="B147" s="19" t="s">
        <v>17</v>
      </c>
      <c r="C147" s="20" t="s">
        <v>450</v>
      </c>
      <c r="D147" s="20" t="s">
        <v>457</v>
      </c>
      <c r="E147" s="20" t="s">
        <v>457</v>
      </c>
      <c r="F147" s="20" t="s">
        <v>49</v>
      </c>
      <c r="G147" s="20">
        <v>5</v>
      </c>
      <c r="H147" s="20" t="s">
        <v>50</v>
      </c>
      <c r="I147" s="20" t="s">
        <v>74</v>
      </c>
      <c r="J147" s="20" t="s">
        <v>51</v>
      </c>
      <c r="K147" s="20">
        <v>3400</v>
      </c>
      <c r="L147" s="20" t="s">
        <v>457</v>
      </c>
      <c r="M147" s="32" t="s">
        <v>458</v>
      </c>
      <c r="N147" s="20"/>
    </row>
    <row r="148" s="5" customFormat="1" ht="38" customHeight="1" spans="1:14">
      <c r="A148" s="19">
        <v>143</v>
      </c>
      <c r="B148" s="19" t="s">
        <v>17</v>
      </c>
      <c r="C148" s="20" t="s">
        <v>450</v>
      </c>
      <c r="D148" s="20" t="s">
        <v>459</v>
      </c>
      <c r="E148" s="20" t="s">
        <v>459</v>
      </c>
      <c r="F148" s="20" t="s">
        <v>49</v>
      </c>
      <c r="G148" s="20">
        <v>6</v>
      </c>
      <c r="H148" s="20" t="s">
        <v>50</v>
      </c>
      <c r="I148" s="20" t="s">
        <v>11</v>
      </c>
      <c r="J148" s="20" t="s">
        <v>51</v>
      </c>
      <c r="K148" s="20">
        <v>4080</v>
      </c>
      <c r="L148" s="20" t="s">
        <v>459</v>
      </c>
      <c r="M148" s="32" t="s">
        <v>460</v>
      </c>
      <c r="N148" s="20"/>
    </row>
    <row r="149" s="5" customFormat="1" ht="38" customHeight="1" spans="1:14">
      <c r="A149" s="19">
        <v>144</v>
      </c>
      <c r="B149" s="19" t="s">
        <v>17</v>
      </c>
      <c r="C149" s="20" t="s">
        <v>461</v>
      </c>
      <c r="D149" s="20" t="s">
        <v>462</v>
      </c>
      <c r="E149" s="20" t="s">
        <v>463</v>
      </c>
      <c r="F149" s="20" t="s">
        <v>64</v>
      </c>
      <c r="G149" s="20">
        <v>3</v>
      </c>
      <c r="H149" s="20" t="s">
        <v>50</v>
      </c>
      <c r="I149" s="20" t="s">
        <v>74</v>
      </c>
      <c r="J149" s="20" t="s">
        <v>51</v>
      </c>
      <c r="K149" s="20">
        <v>2040</v>
      </c>
      <c r="L149" s="20" t="s">
        <v>463</v>
      </c>
      <c r="M149" s="32" t="s">
        <v>464</v>
      </c>
      <c r="N149" s="20"/>
    </row>
    <row r="150" s="5" customFormat="1" ht="38" customHeight="1" spans="1:14">
      <c r="A150" s="19">
        <v>145</v>
      </c>
      <c r="B150" s="19" t="s">
        <v>17</v>
      </c>
      <c r="C150" s="20" t="s">
        <v>465</v>
      </c>
      <c r="D150" s="20" t="s">
        <v>466</v>
      </c>
      <c r="E150" s="20" t="s">
        <v>467</v>
      </c>
      <c r="F150" s="20" t="s">
        <v>64</v>
      </c>
      <c r="G150" s="20">
        <v>3</v>
      </c>
      <c r="H150" s="20" t="s">
        <v>50</v>
      </c>
      <c r="I150" s="20" t="s">
        <v>11</v>
      </c>
      <c r="J150" s="20" t="s">
        <v>468</v>
      </c>
      <c r="K150" s="20">
        <v>6120</v>
      </c>
      <c r="L150" s="20" t="s">
        <v>467</v>
      </c>
      <c r="M150" s="32" t="s">
        <v>469</v>
      </c>
      <c r="N150" s="20"/>
    </row>
    <row r="151" s="5" customFormat="1" ht="38" customHeight="1" spans="1:14">
      <c r="A151" s="19">
        <v>146</v>
      </c>
      <c r="B151" s="19" t="s">
        <v>17</v>
      </c>
      <c r="C151" s="20" t="s">
        <v>465</v>
      </c>
      <c r="D151" s="20" t="s">
        <v>470</v>
      </c>
      <c r="E151" s="20" t="s">
        <v>470</v>
      </c>
      <c r="F151" s="20" t="s">
        <v>49</v>
      </c>
      <c r="G151" s="20">
        <v>6</v>
      </c>
      <c r="H151" s="20" t="s">
        <v>50</v>
      </c>
      <c r="I151" s="20" t="s">
        <v>11</v>
      </c>
      <c r="J151" s="20" t="s">
        <v>51</v>
      </c>
      <c r="K151" s="20">
        <v>4080</v>
      </c>
      <c r="L151" s="20" t="s">
        <v>470</v>
      </c>
      <c r="M151" s="32" t="s">
        <v>471</v>
      </c>
      <c r="N151" s="20"/>
    </row>
    <row r="152" s="5" customFormat="1" ht="38" customHeight="1" spans="1:14">
      <c r="A152" s="19">
        <v>147</v>
      </c>
      <c r="B152" s="19" t="s">
        <v>17</v>
      </c>
      <c r="C152" s="20" t="s">
        <v>465</v>
      </c>
      <c r="D152" s="20" t="s">
        <v>472</v>
      </c>
      <c r="E152" s="20" t="s">
        <v>472</v>
      </c>
      <c r="F152" s="20" t="s">
        <v>49</v>
      </c>
      <c r="G152" s="20">
        <v>2</v>
      </c>
      <c r="H152" s="20" t="s">
        <v>50</v>
      </c>
      <c r="I152" s="20" t="s">
        <v>9</v>
      </c>
      <c r="J152" s="20" t="s">
        <v>51</v>
      </c>
      <c r="K152" s="20">
        <v>6800</v>
      </c>
      <c r="L152" s="20" t="s">
        <v>472</v>
      </c>
      <c r="M152" s="32" t="s">
        <v>473</v>
      </c>
      <c r="N152" s="20"/>
    </row>
    <row r="153" s="5" customFormat="1" ht="38" customHeight="1" spans="1:14">
      <c r="A153" s="19">
        <v>148</v>
      </c>
      <c r="B153" s="19" t="s">
        <v>17</v>
      </c>
      <c r="C153" s="20" t="s">
        <v>474</v>
      </c>
      <c r="D153" s="20" t="s">
        <v>475</v>
      </c>
      <c r="E153" s="20" t="s">
        <v>475</v>
      </c>
      <c r="F153" s="20" t="s">
        <v>49</v>
      </c>
      <c r="G153" s="20">
        <v>4</v>
      </c>
      <c r="H153" s="20" t="s">
        <v>50</v>
      </c>
      <c r="I153" s="20" t="s">
        <v>11</v>
      </c>
      <c r="J153" s="20" t="s">
        <v>51</v>
      </c>
      <c r="K153" s="20">
        <v>8160</v>
      </c>
      <c r="L153" s="20" t="s">
        <v>475</v>
      </c>
      <c r="M153" s="32" t="s">
        <v>476</v>
      </c>
      <c r="N153" s="20"/>
    </row>
    <row r="154" s="5" customFormat="1" ht="38" customHeight="1" spans="1:14">
      <c r="A154" s="19">
        <v>149</v>
      </c>
      <c r="B154" s="19" t="s">
        <v>18</v>
      </c>
      <c r="C154" s="20" t="s">
        <v>477</v>
      </c>
      <c r="D154" s="20" t="s">
        <v>478</v>
      </c>
      <c r="E154" s="20" t="s">
        <v>478</v>
      </c>
      <c r="F154" s="20" t="s">
        <v>64</v>
      </c>
      <c r="G154" s="20">
        <v>2</v>
      </c>
      <c r="H154" s="20" t="s">
        <v>50</v>
      </c>
      <c r="I154" s="20" t="s">
        <v>11</v>
      </c>
      <c r="J154" s="20" t="s">
        <v>51</v>
      </c>
      <c r="K154" s="20">
        <v>4080</v>
      </c>
      <c r="L154" s="20" t="s">
        <v>478</v>
      </c>
      <c r="M154" s="32" t="s">
        <v>479</v>
      </c>
      <c r="N154" s="20"/>
    </row>
    <row r="155" s="5" customFormat="1" ht="38" customHeight="1" spans="1:14">
      <c r="A155" s="19">
        <v>150</v>
      </c>
      <c r="B155" s="19" t="s">
        <v>18</v>
      </c>
      <c r="C155" s="20" t="s">
        <v>477</v>
      </c>
      <c r="D155" s="20" t="s">
        <v>480</v>
      </c>
      <c r="E155" s="20" t="s">
        <v>480</v>
      </c>
      <c r="F155" s="20" t="s">
        <v>49</v>
      </c>
      <c r="G155" s="20">
        <v>3</v>
      </c>
      <c r="H155" s="20" t="s">
        <v>50</v>
      </c>
      <c r="I155" s="20" t="s">
        <v>9</v>
      </c>
      <c r="J155" s="20" t="s">
        <v>51</v>
      </c>
      <c r="K155" s="20">
        <v>4080</v>
      </c>
      <c r="L155" s="20" t="s">
        <v>480</v>
      </c>
      <c r="M155" s="32" t="s">
        <v>481</v>
      </c>
      <c r="N155" s="20"/>
    </row>
    <row r="156" s="5" customFormat="1" ht="38" customHeight="1" spans="1:14">
      <c r="A156" s="19">
        <v>151</v>
      </c>
      <c r="B156" s="19" t="s">
        <v>18</v>
      </c>
      <c r="C156" s="20" t="s">
        <v>482</v>
      </c>
      <c r="D156" s="20" t="s">
        <v>483</v>
      </c>
      <c r="E156" s="20" t="s">
        <v>483</v>
      </c>
      <c r="F156" s="20" t="s">
        <v>64</v>
      </c>
      <c r="G156" s="20">
        <v>3</v>
      </c>
      <c r="H156" s="20" t="s">
        <v>50</v>
      </c>
      <c r="I156" s="20" t="s">
        <v>11</v>
      </c>
      <c r="J156" s="20" t="s">
        <v>51</v>
      </c>
      <c r="K156" s="20">
        <v>6120</v>
      </c>
      <c r="L156" s="20" t="s">
        <v>483</v>
      </c>
      <c r="M156" s="32" t="s">
        <v>484</v>
      </c>
      <c r="N156" s="20"/>
    </row>
    <row r="157" s="5" customFormat="1" ht="38" customHeight="1" spans="1:14">
      <c r="A157" s="19">
        <v>152</v>
      </c>
      <c r="B157" s="19" t="s">
        <v>18</v>
      </c>
      <c r="C157" s="20" t="s">
        <v>485</v>
      </c>
      <c r="D157" s="20" t="s">
        <v>486</v>
      </c>
      <c r="E157" s="20" t="s">
        <v>486</v>
      </c>
      <c r="F157" s="20" t="s">
        <v>49</v>
      </c>
      <c r="G157" s="20">
        <v>7</v>
      </c>
      <c r="H157" s="20" t="s">
        <v>50</v>
      </c>
      <c r="I157" s="20" t="s">
        <v>74</v>
      </c>
      <c r="J157" s="20" t="s">
        <v>51</v>
      </c>
      <c r="K157" s="20">
        <v>4760</v>
      </c>
      <c r="L157" s="20" t="s">
        <v>486</v>
      </c>
      <c r="M157" s="32" t="s">
        <v>487</v>
      </c>
      <c r="N157" s="20"/>
    </row>
    <row r="158" s="5" customFormat="1" ht="38" customHeight="1" spans="1:14">
      <c r="A158" s="19">
        <v>153</v>
      </c>
      <c r="B158" s="19" t="s">
        <v>18</v>
      </c>
      <c r="C158" s="20" t="s">
        <v>488</v>
      </c>
      <c r="D158" s="20" t="s">
        <v>489</v>
      </c>
      <c r="E158" s="20" t="s">
        <v>489</v>
      </c>
      <c r="F158" s="20" t="s">
        <v>49</v>
      </c>
      <c r="G158" s="20">
        <v>3</v>
      </c>
      <c r="H158" s="20" t="s">
        <v>50</v>
      </c>
      <c r="I158" s="20" t="s">
        <v>9</v>
      </c>
      <c r="J158" s="20" t="s">
        <v>51</v>
      </c>
      <c r="K158" s="20">
        <v>6120</v>
      </c>
      <c r="L158" s="20" t="s">
        <v>489</v>
      </c>
      <c r="M158" s="32" t="s">
        <v>490</v>
      </c>
      <c r="N158" s="20" t="s">
        <v>126</v>
      </c>
    </row>
    <row r="159" s="5" customFormat="1" ht="38" customHeight="1" spans="1:14">
      <c r="A159" s="19">
        <v>154</v>
      </c>
      <c r="B159" s="19" t="s">
        <v>18</v>
      </c>
      <c r="C159" s="20" t="s">
        <v>491</v>
      </c>
      <c r="D159" s="20" t="s">
        <v>492</v>
      </c>
      <c r="E159" s="20" t="s">
        <v>492</v>
      </c>
      <c r="F159" s="20" t="s">
        <v>49</v>
      </c>
      <c r="G159" s="20">
        <v>1</v>
      </c>
      <c r="H159" s="20" t="s">
        <v>50</v>
      </c>
      <c r="I159" s="20" t="s">
        <v>11</v>
      </c>
      <c r="J159" s="20" t="s">
        <v>51</v>
      </c>
      <c r="K159" s="20">
        <v>2720</v>
      </c>
      <c r="L159" s="20" t="s">
        <v>492</v>
      </c>
      <c r="M159" s="32" t="s">
        <v>493</v>
      </c>
      <c r="N159" s="20"/>
    </row>
    <row r="160" s="5" customFormat="1" ht="38" customHeight="1" spans="1:14">
      <c r="A160" s="19">
        <v>155</v>
      </c>
      <c r="B160" s="19" t="s">
        <v>18</v>
      </c>
      <c r="C160" s="20" t="s">
        <v>494</v>
      </c>
      <c r="D160" s="20" t="s">
        <v>495</v>
      </c>
      <c r="E160" s="20" t="s">
        <v>495</v>
      </c>
      <c r="F160" s="20" t="s">
        <v>64</v>
      </c>
      <c r="G160" s="20">
        <v>1</v>
      </c>
      <c r="H160" s="20" t="s">
        <v>50</v>
      </c>
      <c r="I160" s="20" t="s">
        <v>11</v>
      </c>
      <c r="J160" s="20" t="s">
        <v>51</v>
      </c>
      <c r="K160" s="20">
        <v>2720</v>
      </c>
      <c r="L160" s="20" t="s">
        <v>495</v>
      </c>
      <c r="M160" s="32" t="s">
        <v>496</v>
      </c>
      <c r="N160" s="20"/>
    </row>
    <row r="161" s="5" customFormat="1" ht="38" customHeight="1" spans="1:14">
      <c r="A161" s="19">
        <v>156</v>
      </c>
      <c r="B161" s="19" t="s">
        <v>18</v>
      </c>
      <c r="C161" s="20" t="s">
        <v>497</v>
      </c>
      <c r="D161" s="20" t="s">
        <v>498</v>
      </c>
      <c r="E161" s="20" t="s">
        <v>498</v>
      </c>
      <c r="F161" s="20" t="s">
        <v>49</v>
      </c>
      <c r="G161" s="20">
        <v>2</v>
      </c>
      <c r="H161" s="20" t="s">
        <v>50</v>
      </c>
      <c r="I161" s="20" t="s">
        <v>11</v>
      </c>
      <c r="J161" s="20" t="s">
        <v>51</v>
      </c>
      <c r="K161" s="20">
        <v>5440</v>
      </c>
      <c r="L161" s="20" t="s">
        <v>498</v>
      </c>
      <c r="M161" s="32" t="s">
        <v>499</v>
      </c>
      <c r="N161" s="20"/>
    </row>
    <row r="162" s="5" customFormat="1" ht="38" customHeight="1" spans="1:14">
      <c r="A162" s="19">
        <v>157</v>
      </c>
      <c r="B162" s="19" t="s">
        <v>18</v>
      </c>
      <c r="C162" s="20" t="s">
        <v>500</v>
      </c>
      <c r="D162" s="20" t="s">
        <v>501</v>
      </c>
      <c r="E162" s="20" t="s">
        <v>501</v>
      </c>
      <c r="F162" s="20" t="s">
        <v>49</v>
      </c>
      <c r="G162" s="20">
        <v>6</v>
      </c>
      <c r="H162" s="20" t="s">
        <v>50</v>
      </c>
      <c r="I162" s="20" t="s">
        <v>9</v>
      </c>
      <c r="J162" s="20" t="s">
        <v>51</v>
      </c>
      <c r="K162" s="20">
        <v>8160</v>
      </c>
      <c r="L162" s="20" t="s">
        <v>501</v>
      </c>
      <c r="M162" s="32" t="s">
        <v>502</v>
      </c>
      <c r="N162" s="20" t="s">
        <v>126</v>
      </c>
    </row>
    <row r="163" s="5" customFormat="1" ht="38" customHeight="1" spans="1:14">
      <c r="A163" s="19">
        <v>158</v>
      </c>
      <c r="B163" s="19" t="s">
        <v>18</v>
      </c>
      <c r="C163" s="20" t="s">
        <v>503</v>
      </c>
      <c r="D163" s="20" t="s">
        <v>504</v>
      </c>
      <c r="E163" s="20" t="s">
        <v>504</v>
      </c>
      <c r="F163" s="20" t="s">
        <v>49</v>
      </c>
      <c r="G163" s="20">
        <v>3</v>
      </c>
      <c r="H163" s="20" t="s">
        <v>50</v>
      </c>
      <c r="I163" s="20" t="s">
        <v>9</v>
      </c>
      <c r="J163" s="20" t="s">
        <v>51</v>
      </c>
      <c r="K163" s="20">
        <v>6120</v>
      </c>
      <c r="L163" s="20" t="s">
        <v>504</v>
      </c>
      <c r="M163" s="32" t="s">
        <v>505</v>
      </c>
      <c r="N163" s="20"/>
    </row>
    <row r="164" s="5" customFormat="1" ht="38" customHeight="1" spans="1:14">
      <c r="A164" s="19">
        <v>159</v>
      </c>
      <c r="B164" s="19" t="s">
        <v>18</v>
      </c>
      <c r="C164" s="20" t="s">
        <v>506</v>
      </c>
      <c r="D164" s="20" t="s">
        <v>507</v>
      </c>
      <c r="E164" s="20" t="s">
        <v>508</v>
      </c>
      <c r="F164" s="20" t="s">
        <v>64</v>
      </c>
      <c r="G164" s="20">
        <v>2</v>
      </c>
      <c r="H164" s="20" t="s">
        <v>50</v>
      </c>
      <c r="I164" s="20" t="s">
        <v>74</v>
      </c>
      <c r="J164" s="20" t="s">
        <v>51</v>
      </c>
      <c r="K164" s="20">
        <v>6800</v>
      </c>
      <c r="L164" s="20" t="s">
        <v>507</v>
      </c>
      <c r="M164" s="32" t="s">
        <v>509</v>
      </c>
      <c r="N164" s="20"/>
    </row>
    <row r="165" s="5" customFormat="1" ht="38" customHeight="1" spans="1:14">
      <c r="A165" s="19">
        <v>160</v>
      </c>
      <c r="B165" s="19" t="s">
        <v>18</v>
      </c>
      <c r="C165" s="20" t="s">
        <v>510</v>
      </c>
      <c r="D165" s="20" t="s">
        <v>511</v>
      </c>
      <c r="E165" s="20" t="s">
        <v>511</v>
      </c>
      <c r="F165" s="20" t="s">
        <v>49</v>
      </c>
      <c r="G165" s="20">
        <v>5</v>
      </c>
      <c r="H165" s="20" t="s">
        <v>131</v>
      </c>
      <c r="I165" s="20" t="s">
        <v>11</v>
      </c>
      <c r="J165" s="20" t="s">
        <v>51</v>
      </c>
      <c r="K165" s="20">
        <v>6800</v>
      </c>
      <c r="L165" s="20" t="s">
        <v>511</v>
      </c>
      <c r="M165" s="32" t="s">
        <v>512</v>
      </c>
      <c r="N165" s="20"/>
    </row>
    <row r="166" s="5" customFormat="1" ht="38" customHeight="1" spans="1:14">
      <c r="A166" s="19">
        <v>161</v>
      </c>
      <c r="B166" s="19" t="s">
        <v>19</v>
      </c>
      <c r="C166" s="20" t="s">
        <v>513</v>
      </c>
      <c r="D166" s="20" t="s">
        <v>514</v>
      </c>
      <c r="E166" s="20" t="s">
        <v>514</v>
      </c>
      <c r="F166" s="20" t="s">
        <v>49</v>
      </c>
      <c r="G166" s="20">
        <v>3</v>
      </c>
      <c r="H166" s="20" t="s">
        <v>50</v>
      </c>
      <c r="I166" s="20" t="s">
        <v>11</v>
      </c>
      <c r="J166" s="20" t="s">
        <v>51</v>
      </c>
      <c r="K166" s="20">
        <v>6120</v>
      </c>
      <c r="L166" s="20" t="s">
        <v>514</v>
      </c>
      <c r="M166" s="32" t="s">
        <v>515</v>
      </c>
      <c r="N166" s="20"/>
    </row>
    <row r="167" s="5" customFormat="1" ht="38" customHeight="1" spans="1:14">
      <c r="A167" s="19">
        <v>162</v>
      </c>
      <c r="B167" s="19" t="s">
        <v>19</v>
      </c>
      <c r="C167" s="20" t="s">
        <v>516</v>
      </c>
      <c r="D167" s="20" t="s">
        <v>517</v>
      </c>
      <c r="E167" s="20" t="s">
        <v>517</v>
      </c>
      <c r="F167" s="20" t="s">
        <v>49</v>
      </c>
      <c r="G167" s="20">
        <v>6</v>
      </c>
      <c r="H167" s="20" t="s">
        <v>50</v>
      </c>
      <c r="I167" s="20" t="s">
        <v>11</v>
      </c>
      <c r="J167" s="20" t="s">
        <v>51</v>
      </c>
      <c r="K167" s="20">
        <v>4080</v>
      </c>
      <c r="L167" s="20" t="s">
        <v>517</v>
      </c>
      <c r="M167" s="32" t="s">
        <v>518</v>
      </c>
      <c r="N167" s="20"/>
    </row>
    <row r="168" s="5" customFormat="1" ht="38" customHeight="1" spans="1:14">
      <c r="A168" s="19">
        <v>163</v>
      </c>
      <c r="B168" s="19" t="s">
        <v>19</v>
      </c>
      <c r="C168" s="20" t="s">
        <v>519</v>
      </c>
      <c r="D168" s="20" t="s">
        <v>520</v>
      </c>
      <c r="E168" s="20" t="s">
        <v>520</v>
      </c>
      <c r="F168" s="20" t="s">
        <v>49</v>
      </c>
      <c r="G168" s="20">
        <v>4</v>
      </c>
      <c r="H168" s="20" t="s">
        <v>50</v>
      </c>
      <c r="I168" s="20" t="s">
        <v>11</v>
      </c>
      <c r="J168" s="20" t="s">
        <v>51</v>
      </c>
      <c r="K168" s="20">
        <v>2720</v>
      </c>
      <c r="L168" s="20" t="s">
        <v>520</v>
      </c>
      <c r="M168" s="32" t="s">
        <v>521</v>
      </c>
      <c r="N168" s="20" t="s">
        <v>126</v>
      </c>
    </row>
    <row r="169" s="5" customFormat="1" ht="38" customHeight="1" spans="1:14">
      <c r="A169" s="19">
        <v>164</v>
      </c>
      <c r="B169" s="19" t="s">
        <v>19</v>
      </c>
      <c r="C169" s="20" t="s">
        <v>522</v>
      </c>
      <c r="D169" s="20" t="s">
        <v>523</v>
      </c>
      <c r="E169" s="20" t="s">
        <v>523</v>
      </c>
      <c r="F169" s="20" t="s">
        <v>49</v>
      </c>
      <c r="G169" s="20">
        <v>4</v>
      </c>
      <c r="H169" s="20" t="s">
        <v>50</v>
      </c>
      <c r="I169" s="20" t="s">
        <v>11</v>
      </c>
      <c r="J169" s="20" t="s">
        <v>51</v>
      </c>
      <c r="K169" s="20">
        <v>8160</v>
      </c>
      <c r="L169" s="20" t="s">
        <v>523</v>
      </c>
      <c r="M169" s="32" t="s">
        <v>524</v>
      </c>
      <c r="N169" s="20"/>
    </row>
    <row r="170" s="5" customFormat="1" ht="38" customHeight="1" spans="1:14">
      <c r="A170" s="19">
        <v>165</v>
      </c>
      <c r="B170" s="19" t="s">
        <v>19</v>
      </c>
      <c r="C170" s="20" t="s">
        <v>525</v>
      </c>
      <c r="D170" s="20" t="s">
        <v>526</v>
      </c>
      <c r="E170" s="20" t="s">
        <v>526</v>
      </c>
      <c r="F170" s="20" t="s">
        <v>49</v>
      </c>
      <c r="G170" s="20">
        <v>4</v>
      </c>
      <c r="H170" s="20" t="s">
        <v>50</v>
      </c>
      <c r="I170" s="20" t="s">
        <v>74</v>
      </c>
      <c r="J170" s="20" t="s">
        <v>51</v>
      </c>
      <c r="K170" s="20">
        <v>2720</v>
      </c>
      <c r="L170" s="20" t="s">
        <v>526</v>
      </c>
      <c r="M170" s="32" t="s">
        <v>527</v>
      </c>
      <c r="N170" s="20"/>
    </row>
    <row r="171" s="5" customFormat="1" ht="38" customHeight="1" spans="1:14">
      <c r="A171" s="19">
        <v>166</v>
      </c>
      <c r="B171" s="19" t="s">
        <v>19</v>
      </c>
      <c r="C171" s="20" t="s">
        <v>525</v>
      </c>
      <c r="D171" s="20" t="s">
        <v>528</v>
      </c>
      <c r="E171" s="20" t="s">
        <v>528</v>
      </c>
      <c r="F171" s="20" t="s">
        <v>49</v>
      </c>
      <c r="G171" s="20">
        <v>3</v>
      </c>
      <c r="H171" s="20" t="s">
        <v>50</v>
      </c>
      <c r="I171" s="20" t="s">
        <v>9</v>
      </c>
      <c r="J171" s="20" t="s">
        <v>51</v>
      </c>
      <c r="K171" s="20">
        <v>4080</v>
      </c>
      <c r="L171" s="20" t="s">
        <v>528</v>
      </c>
      <c r="M171" s="32" t="s">
        <v>529</v>
      </c>
      <c r="N171" s="20"/>
    </row>
    <row r="172" s="5" customFormat="1" ht="38" customHeight="1" spans="1:14">
      <c r="A172" s="19">
        <v>167</v>
      </c>
      <c r="B172" s="19" t="s">
        <v>19</v>
      </c>
      <c r="C172" s="20" t="s">
        <v>530</v>
      </c>
      <c r="D172" s="20" t="s">
        <v>531</v>
      </c>
      <c r="E172" s="20" t="s">
        <v>531</v>
      </c>
      <c r="F172" s="20" t="s">
        <v>49</v>
      </c>
      <c r="G172" s="20">
        <v>2</v>
      </c>
      <c r="H172" s="20" t="s">
        <v>50</v>
      </c>
      <c r="I172" s="20" t="s">
        <v>74</v>
      </c>
      <c r="J172" s="20" t="s">
        <v>51</v>
      </c>
      <c r="K172" s="20">
        <v>2720</v>
      </c>
      <c r="L172" s="20" t="s">
        <v>531</v>
      </c>
      <c r="M172" s="32" t="s">
        <v>532</v>
      </c>
      <c r="N172" s="20"/>
    </row>
    <row r="173" s="5" customFormat="1" ht="38" customHeight="1" spans="1:14">
      <c r="A173" s="19">
        <v>168</v>
      </c>
      <c r="B173" s="19" t="s">
        <v>19</v>
      </c>
      <c r="C173" s="20" t="s">
        <v>530</v>
      </c>
      <c r="D173" s="20" t="s">
        <v>533</v>
      </c>
      <c r="E173" s="20" t="s">
        <v>533</v>
      </c>
      <c r="F173" s="20" t="s">
        <v>49</v>
      </c>
      <c r="G173" s="20">
        <v>3</v>
      </c>
      <c r="H173" s="20" t="s">
        <v>50</v>
      </c>
      <c r="I173" s="20" t="s">
        <v>74</v>
      </c>
      <c r="J173" s="20" t="s">
        <v>51</v>
      </c>
      <c r="K173" s="20">
        <v>8160</v>
      </c>
      <c r="L173" s="20" t="s">
        <v>533</v>
      </c>
      <c r="M173" s="32" t="s">
        <v>534</v>
      </c>
      <c r="N173" s="20"/>
    </row>
    <row r="174" s="5" customFormat="1" ht="38" customHeight="1" spans="1:14">
      <c r="A174" s="19">
        <v>169</v>
      </c>
      <c r="B174" s="19" t="s">
        <v>19</v>
      </c>
      <c r="C174" s="20" t="s">
        <v>530</v>
      </c>
      <c r="D174" s="20" t="s">
        <v>535</v>
      </c>
      <c r="E174" s="20" t="s">
        <v>535</v>
      </c>
      <c r="F174" s="20" t="s">
        <v>64</v>
      </c>
      <c r="G174" s="20">
        <v>3</v>
      </c>
      <c r="H174" s="20" t="s">
        <v>50</v>
      </c>
      <c r="I174" s="20" t="s">
        <v>74</v>
      </c>
      <c r="J174" s="20" t="s">
        <v>51</v>
      </c>
      <c r="K174" s="20">
        <v>4080</v>
      </c>
      <c r="L174" s="20" t="s">
        <v>535</v>
      </c>
      <c r="M174" s="32" t="s">
        <v>536</v>
      </c>
      <c r="N174" s="20"/>
    </row>
    <row r="175" s="5" customFormat="1" ht="38" customHeight="1" spans="1:14">
      <c r="A175" s="19">
        <v>170</v>
      </c>
      <c r="B175" s="19" t="s">
        <v>19</v>
      </c>
      <c r="C175" s="20" t="s">
        <v>537</v>
      </c>
      <c r="D175" s="20" t="s">
        <v>538</v>
      </c>
      <c r="E175" s="20" t="s">
        <v>539</v>
      </c>
      <c r="F175" s="20" t="s">
        <v>49</v>
      </c>
      <c r="G175" s="20">
        <v>7</v>
      </c>
      <c r="H175" s="20" t="s">
        <v>50</v>
      </c>
      <c r="I175" s="20" t="s">
        <v>74</v>
      </c>
      <c r="J175" s="20" t="s">
        <v>51</v>
      </c>
      <c r="K175" s="20">
        <v>4760</v>
      </c>
      <c r="L175" s="20" t="s">
        <v>538</v>
      </c>
      <c r="M175" s="32" t="s">
        <v>540</v>
      </c>
      <c r="N175" s="20"/>
    </row>
    <row r="176" s="5" customFormat="1" ht="38" customHeight="1" spans="1:14">
      <c r="A176" s="19">
        <v>171</v>
      </c>
      <c r="B176" s="19" t="s">
        <v>19</v>
      </c>
      <c r="C176" s="20" t="s">
        <v>541</v>
      </c>
      <c r="D176" s="20" t="s">
        <v>542</v>
      </c>
      <c r="E176" s="20" t="s">
        <v>542</v>
      </c>
      <c r="F176" s="20" t="s">
        <v>49</v>
      </c>
      <c r="G176" s="20">
        <v>3</v>
      </c>
      <c r="H176" s="20" t="s">
        <v>50</v>
      </c>
      <c r="I176" s="20" t="s">
        <v>74</v>
      </c>
      <c r="J176" s="20" t="s">
        <v>51</v>
      </c>
      <c r="K176" s="20">
        <v>4080</v>
      </c>
      <c r="L176" s="20" t="s">
        <v>542</v>
      </c>
      <c r="M176" s="32" t="s">
        <v>543</v>
      </c>
      <c r="N176" s="20"/>
    </row>
    <row r="177" s="5" customFormat="1" ht="38" customHeight="1" spans="1:14">
      <c r="A177" s="19">
        <v>172</v>
      </c>
      <c r="B177" s="19" t="s">
        <v>19</v>
      </c>
      <c r="C177" s="20" t="s">
        <v>544</v>
      </c>
      <c r="D177" s="20" t="s">
        <v>545</v>
      </c>
      <c r="E177" s="20" t="s">
        <v>545</v>
      </c>
      <c r="F177" s="20" t="s">
        <v>49</v>
      </c>
      <c r="G177" s="20">
        <v>4</v>
      </c>
      <c r="H177" s="20" t="s">
        <v>50</v>
      </c>
      <c r="I177" s="20" t="s">
        <v>11</v>
      </c>
      <c r="J177" s="20" t="s">
        <v>51</v>
      </c>
      <c r="K177" s="20">
        <v>8160</v>
      </c>
      <c r="L177" s="20" t="s">
        <v>545</v>
      </c>
      <c r="M177" s="32" t="s">
        <v>546</v>
      </c>
      <c r="N177" s="20"/>
    </row>
    <row r="178" s="5" customFormat="1" ht="38" customHeight="1" spans="1:14">
      <c r="A178" s="19">
        <v>173</v>
      </c>
      <c r="B178" s="19" t="s">
        <v>19</v>
      </c>
      <c r="C178" s="20" t="s">
        <v>547</v>
      </c>
      <c r="D178" s="20" t="s">
        <v>548</v>
      </c>
      <c r="E178" s="20" t="s">
        <v>548</v>
      </c>
      <c r="F178" s="20" t="s">
        <v>64</v>
      </c>
      <c r="G178" s="20">
        <v>2</v>
      </c>
      <c r="H178" s="20" t="s">
        <v>50</v>
      </c>
      <c r="I178" s="20" t="s">
        <v>11</v>
      </c>
      <c r="J178" s="20" t="s">
        <v>51</v>
      </c>
      <c r="K178" s="20">
        <v>2720</v>
      </c>
      <c r="L178" s="20" t="s">
        <v>548</v>
      </c>
      <c r="M178" s="32" t="s">
        <v>549</v>
      </c>
      <c r="N178" s="20"/>
    </row>
    <row r="179" s="5" customFormat="1" ht="38" customHeight="1" spans="1:14">
      <c r="A179" s="19">
        <v>174</v>
      </c>
      <c r="B179" s="19" t="s">
        <v>19</v>
      </c>
      <c r="C179" s="20" t="s">
        <v>550</v>
      </c>
      <c r="D179" s="20" t="s">
        <v>551</v>
      </c>
      <c r="E179" s="20" t="s">
        <v>551</v>
      </c>
      <c r="F179" s="20" t="s">
        <v>49</v>
      </c>
      <c r="G179" s="20">
        <v>3</v>
      </c>
      <c r="H179" s="20" t="s">
        <v>50</v>
      </c>
      <c r="I179" s="20" t="s">
        <v>74</v>
      </c>
      <c r="J179" s="20" t="s">
        <v>51</v>
      </c>
      <c r="K179" s="20">
        <v>2040</v>
      </c>
      <c r="L179" s="20" t="s">
        <v>551</v>
      </c>
      <c r="M179" s="32" t="s">
        <v>552</v>
      </c>
      <c r="N179" s="20"/>
    </row>
    <row r="180" s="5" customFormat="1" ht="38" customHeight="1" spans="1:14">
      <c r="A180" s="19">
        <v>175</v>
      </c>
      <c r="B180" s="19" t="s">
        <v>19</v>
      </c>
      <c r="C180" s="20" t="s">
        <v>550</v>
      </c>
      <c r="D180" s="20" t="s">
        <v>553</v>
      </c>
      <c r="E180" s="20" t="s">
        <v>553</v>
      </c>
      <c r="F180" s="20" t="s">
        <v>64</v>
      </c>
      <c r="G180" s="20">
        <v>2</v>
      </c>
      <c r="H180" s="20" t="s">
        <v>50</v>
      </c>
      <c r="I180" s="20" t="s">
        <v>9</v>
      </c>
      <c r="J180" s="20" t="s">
        <v>51</v>
      </c>
      <c r="K180" s="20">
        <v>2720</v>
      </c>
      <c r="L180" s="20" t="s">
        <v>553</v>
      </c>
      <c r="M180" s="32" t="s">
        <v>554</v>
      </c>
      <c r="N180" s="20"/>
    </row>
    <row r="181" s="5" customFormat="1" ht="38" customHeight="1" spans="1:14">
      <c r="A181" s="19">
        <v>176</v>
      </c>
      <c r="B181" s="19" t="s">
        <v>20</v>
      </c>
      <c r="C181" s="20" t="s">
        <v>555</v>
      </c>
      <c r="D181" s="20" t="s">
        <v>556</v>
      </c>
      <c r="E181" s="20" t="s">
        <v>556</v>
      </c>
      <c r="F181" s="20" t="s">
        <v>49</v>
      </c>
      <c r="G181" s="20">
        <v>6</v>
      </c>
      <c r="H181" s="20" t="s">
        <v>50</v>
      </c>
      <c r="I181" s="20" t="s">
        <v>74</v>
      </c>
      <c r="J181" s="20" t="s">
        <v>51</v>
      </c>
      <c r="K181" s="20">
        <v>4080</v>
      </c>
      <c r="L181" s="20" t="s">
        <v>556</v>
      </c>
      <c r="M181" s="32" t="s">
        <v>557</v>
      </c>
      <c r="N181" s="20"/>
    </row>
    <row r="182" s="5" customFormat="1" ht="38" customHeight="1" spans="1:14">
      <c r="A182" s="19">
        <v>177</v>
      </c>
      <c r="B182" s="19" t="s">
        <v>20</v>
      </c>
      <c r="C182" s="20" t="s">
        <v>555</v>
      </c>
      <c r="D182" s="20" t="s">
        <v>558</v>
      </c>
      <c r="E182" s="20" t="s">
        <v>558</v>
      </c>
      <c r="F182" s="20" t="s">
        <v>49</v>
      </c>
      <c r="G182" s="20">
        <v>6</v>
      </c>
      <c r="H182" s="20" t="s">
        <v>50</v>
      </c>
      <c r="I182" s="20" t="s">
        <v>74</v>
      </c>
      <c r="J182" s="20" t="s">
        <v>51</v>
      </c>
      <c r="K182" s="20">
        <v>4080</v>
      </c>
      <c r="L182" s="20" t="s">
        <v>558</v>
      </c>
      <c r="M182" s="32" t="s">
        <v>559</v>
      </c>
      <c r="N182" s="20"/>
    </row>
    <row r="183" s="5" customFormat="1" ht="38" customHeight="1" spans="1:14">
      <c r="A183" s="19">
        <v>178</v>
      </c>
      <c r="B183" s="19" t="s">
        <v>20</v>
      </c>
      <c r="C183" s="20" t="s">
        <v>555</v>
      </c>
      <c r="D183" s="20" t="s">
        <v>560</v>
      </c>
      <c r="E183" s="20" t="s">
        <v>560</v>
      </c>
      <c r="F183" s="20" t="s">
        <v>49</v>
      </c>
      <c r="G183" s="20">
        <v>6</v>
      </c>
      <c r="H183" s="20" t="s">
        <v>50</v>
      </c>
      <c r="I183" s="20" t="s">
        <v>74</v>
      </c>
      <c r="J183" s="20" t="s">
        <v>51</v>
      </c>
      <c r="K183" s="20">
        <v>4080</v>
      </c>
      <c r="L183" s="20" t="s">
        <v>560</v>
      </c>
      <c r="M183" s="32" t="s">
        <v>561</v>
      </c>
      <c r="N183" s="20"/>
    </row>
    <row r="184" s="5" customFormat="1" ht="38" customHeight="1" spans="1:14">
      <c r="A184" s="19">
        <v>179</v>
      </c>
      <c r="B184" s="19" t="s">
        <v>20</v>
      </c>
      <c r="C184" s="20" t="s">
        <v>562</v>
      </c>
      <c r="D184" s="20" t="s">
        <v>563</v>
      </c>
      <c r="E184" s="20" t="s">
        <v>563</v>
      </c>
      <c r="F184" s="20" t="s">
        <v>49</v>
      </c>
      <c r="G184" s="20">
        <v>4</v>
      </c>
      <c r="H184" s="20" t="s">
        <v>50</v>
      </c>
      <c r="I184" s="20" t="s">
        <v>74</v>
      </c>
      <c r="J184" s="20" t="s">
        <v>51</v>
      </c>
      <c r="K184" s="20">
        <v>5440</v>
      </c>
      <c r="L184" s="20" t="s">
        <v>563</v>
      </c>
      <c r="M184" s="32" t="s">
        <v>564</v>
      </c>
      <c r="N184" s="20"/>
    </row>
    <row r="185" s="5" customFormat="1" ht="38" customHeight="1" spans="1:14">
      <c r="A185" s="19">
        <v>180</v>
      </c>
      <c r="B185" s="19" t="s">
        <v>20</v>
      </c>
      <c r="C185" s="20" t="s">
        <v>565</v>
      </c>
      <c r="D185" s="20" t="s">
        <v>566</v>
      </c>
      <c r="E185" s="20" t="s">
        <v>566</v>
      </c>
      <c r="F185" s="20" t="s">
        <v>49</v>
      </c>
      <c r="G185" s="20">
        <v>8</v>
      </c>
      <c r="H185" s="20" t="s">
        <v>50</v>
      </c>
      <c r="I185" s="20" t="s">
        <v>74</v>
      </c>
      <c r="J185" s="20" t="s">
        <v>51</v>
      </c>
      <c r="K185" s="20">
        <v>5440</v>
      </c>
      <c r="L185" s="20" t="s">
        <v>566</v>
      </c>
      <c r="M185" s="32" t="s">
        <v>567</v>
      </c>
      <c r="N185" s="20"/>
    </row>
    <row r="186" s="5" customFormat="1" ht="38" customHeight="1" spans="1:14">
      <c r="A186" s="19">
        <v>181</v>
      </c>
      <c r="B186" s="19" t="s">
        <v>20</v>
      </c>
      <c r="C186" s="20" t="s">
        <v>565</v>
      </c>
      <c r="D186" s="20" t="s">
        <v>568</v>
      </c>
      <c r="E186" s="20" t="s">
        <v>568</v>
      </c>
      <c r="F186" s="20" t="s">
        <v>49</v>
      </c>
      <c r="G186" s="20">
        <v>4</v>
      </c>
      <c r="H186" s="20" t="s">
        <v>50</v>
      </c>
      <c r="I186" s="20" t="s">
        <v>74</v>
      </c>
      <c r="J186" s="20" t="s">
        <v>51</v>
      </c>
      <c r="K186" s="20">
        <v>2720</v>
      </c>
      <c r="L186" s="20" t="s">
        <v>568</v>
      </c>
      <c r="M186" s="32" t="s">
        <v>569</v>
      </c>
      <c r="N186" s="20"/>
    </row>
    <row r="187" s="5" customFormat="1" ht="38" customHeight="1" spans="1:14">
      <c r="A187" s="19">
        <v>182</v>
      </c>
      <c r="B187" s="19" t="s">
        <v>20</v>
      </c>
      <c r="C187" s="20" t="s">
        <v>570</v>
      </c>
      <c r="D187" s="20" t="s">
        <v>571</v>
      </c>
      <c r="E187" s="20" t="s">
        <v>572</v>
      </c>
      <c r="F187" s="20" t="s">
        <v>49</v>
      </c>
      <c r="G187" s="20">
        <v>6</v>
      </c>
      <c r="H187" s="20" t="s">
        <v>50</v>
      </c>
      <c r="I187" s="20" t="s">
        <v>74</v>
      </c>
      <c r="J187" s="20" t="s">
        <v>51</v>
      </c>
      <c r="K187" s="20">
        <v>4080</v>
      </c>
      <c r="L187" s="20" t="s">
        <v>571</v>
      </c>
      <c r="M187" s="32" t="s">
        <v>573</v>
      </c>
      <c r="N187" s="20"/>
    </row>
    <row r="188" s="5" customFormat="1" ht="38" customHeight="1" spans="1:14">
      <c r="A188" s="19">
        <v>183</v>
      </c>
      <c r="B188" s="19" t="s">
        <v>20</v>
      </c>
      <c r="C188" s="20" t="s">
        <v>570</v>
      </c>
      <c r="D188" s="20" t="s">
        <v>574</v>
      </c>
      <c r="E188" s="20" t="s">
        <v>574</v>
      </c>
      <c r="F188" s="20" t="s">
        <v>49</v>
      </c>
      <c r="G188" s="20">
        <v>5</v>
      </c>
      <c r="H188" s="20" t="s">
        <v>50</v>
      </c>
      <c r="I188" s="20" t="s">
        <v>74</v>
      </c>
      <c r="J188" s="20" t="s">
        <v>51</v>
      </c>
      <c r="K188" s="20">
        <v>3400</v>
      </c>
      <c r="L188" s="20" t="s">
        <v>574</v>
      </c>
      <c r="M188" s="32" t="s">
        <v>575</v>
      </c>
      <c r="N188" s="20"/>
    </row>
    <row r="189" s="5" customFormat="1" ht="38" customHeight="1" spans="1:14">
      <c r="A189" s="19">
        <v>184</v>
      </c>
      <c r="B189" s="19" t="s">
        <v>20</v>
      </c>
      <c r="C189" s="20" t="s">
        <v>570</v>
      </c>
      <c r="D189" s="20" t="s">
        <v>576</v>
      </c>
      <c r="E189" s="20" t="s">
        <v>576</v>
      </c>
      <c r="F189" s="20" t="s">
        <v>49</v>
      </c>
      <c r="G189" s="20">
        <v>2</v>
      </c>
      <c r="H189" s="20" t="s">
        <v>50</v>
      </c>
      <c r="I189" s="20" t="s">
        <v>74</v>
      </c>
      <c r="J189" s="20" t="s">
        <v>51</v>
      </c>
      <c r="K189" s="20">
        <v>2720</v>
      </c>
      <c r="L189" s="20" t="s">
        <v>576</v>
      </c>
      <c r="M189" s="32" t="s">
        <v>577</v>
      </c>
      <c r="N189" s="20"/>
    </row>
    <row r="190" s="5" customFormat="1" ht="38" customHeight="1" spans="1:14">
      <c r="A190" s="19">
        <v>185</v>
      </c>
      <c r="B190" s="19" t="s">
        <v>20</v>
      </c>
      <c r="C190" s="20" t="s">
        <v>578</v>
      </c>
      <c r="D190" s="20" t="s">
        <v>579</v>
      </c>
      <c r="E190" s="20" t="s">
        <v>580</v>
      </c>
      <c r="F190" s="20" t="s">
        <v>49</v>
      </c>
      <c r="G190" s="20">
        <v>6</v>
      </c>
      <c r="H190" s="20" t="s">
        <v>50</v>
      </c>
      <c r="I190" s="20" t="s">
        <v>74</v>
      </c>
      <c r="J190" s="20" t="s">
        <v>51</v>
      </c>
      <c r="K190" s="20">
        <v>4080</v>
      </c>
      <c r="L190" s="20" t="s">
        <v>580</v>
      </c>
      <c r="M190" s="32" t="s">
        <v>581</v>
      </c>
      <c r="N190" s="20"/>
    </row>
    <row r="191" s="5" customFormat="1" ht="38" customHeight="1" spans="1:14">
      <c r="A191" s="19">
        <v>186</v>
      </c>
      <c r="B191" s="19" t="s">
        <v>20</v>
      </c>
      <c r="C191" s="20" t="s">
        <v>582</v>
      </c>
      <c r="D191" s="20" t="s">
        <v>583</v>
      </c>
      <c r="E191" s="20" t="s">
        <v>583</v>
      </c>
      <c r="F191" s="20" t="s">
        <v>49</v>
      </c>
      <c r="G191" s="20">
        <v>5</v>
      </c>
      <c r="H191" s="20" t="s">
        <v>50</v>
      </c>
      <c r="I191" s="20" t="s">
        <v>74</v>
      </c>
      <c r="J191" s="20" t="s">
        <v>51</v>
      </c>
      <c r="K191" s="20">
        <v>3400</v>
      </c>
      <c r="L191" s="20" t="s">
        <v>583</v>
      </c>
      <c r="M191" s="32" t="s">
        <v>584</v>
      </c>
      <c r="N191" s="20"/>
    </row>
    <row r="192" s="5" customFormat="1" ht="38" customHeight="1" spans="1:14">
      <c r="A192" s="19">
        <v>187</v>
      </c>
      <c r="B192" s="19" t="s">
        <v>20</v>
      </c>
      <c r="C192" s="20" t="s">
        <v>585</v>
      </c>
      <c r="D192" s="20" t="s">
        <v>586</v>
      </c>
      <c r="E192" s="20" t="s">
        <v>586</v>
      </c>
      <c r="F192" s="20" t="s">
        <v>49</v>
      </c>
      <c r="G192" s="20">
        <v>5</v>
      </c>
      <c r="H192" s="20" t="s">
        <v>50</v>
      </c>
      <c r="I192" s="20" t="s">
        <v>11</v>
      </c>
      <c r="J192" s="20" t="s">
        <v>51</v>
      </c>
      <c r="K192" s="20">
        <v>3400</v>
      </c>
      <c r="L192" s="20" t="s">
        <v>586</v>
      </c>
      <c r="M192" s="32" t="s">
        <v>587</v>
      </c>
      <c r="N192" s="20"/>
    </row>
    <row r="193" s="5" customFormat="1" ht="38" customHeight="1" spans="1:14">
      <c r="A193" s="19">
        <v>188</v>
      </c>
      <c r="B193" s="19" t="s">
        <v>20</v>
      </c>
      <c r="C193" s="20" t="s">
        <v>585</v>
      </c>
      <c r="D193" s="20" t="s">
        <v>588</v>
      </c>
      <c r="E193" s="20" t="s">
        <v>588</v>
      </c>
      <c r="F193" s="20" t="s">
        <v>49</v>
      </c>
      <c r="G193" s="20">
        <v>2</v>
      </c>
      <c r="H193" s="20" t="s">
        <v>50</v>
      </c>
      <c r="I193" s="20" t="s">
        <v>9</v>
      </c>
      <c r="J193" s="20" t="s">
        <v>51</v>
      </c>
      <c r="K193" s="20">
        <v>4080</v>
      </c>
      <c r="L193" s="20" t="s">
        <v>588</v>
      </c>
      <c r="M193" s="32" t="s">
        <v>589</v>
      </c>
      <c r="N193" s="20"/>
    </row>
    <row r="194" s="5" customFormat="1" ht="38" customHeight="1" spans="1:14">
      <c r="A194" s="19">
        <v>189</v>
      </c>
      <c r="B194" s="19" t="s">
        <v>20</v>
      </c>
      <c r="C194" s="20" t="s">
        <v>590</v>
      </c>
      <c r="D194" s="20" t="s">
        <v>591</v>
      </c>
      <c r="E194" s="20" t="s">
        <v>591</v>
      </c>
      <c r="F194" s="20" t="s">
        <v>49</v>
      </c>
      <c r="G194" s="20">
        <v>2</v>
      </c>
      <c r="H194" s="20" t="s">
        <v>50</v>
      </c>
      <c r="I194" s="20" t="s">
        <v>74</v>
      </c>
      <c r="J194" s="20" t="s">
        <v>51</v>
      </c>
      <c r="K194" s="20">
        <v>4080</v>
      </c>
      <c r="L194" s="20" t="s">
        <v>591</v>
      </c>
      <c r="M194" s="32" t="s">
        <v>592</v>
      </c>
      <c r="N194" s="20"/>
    </row>
    <row r="195" s="5" customFormat="1" ht="38" customHeight="1" spans="1:14">
      <c r="A195" s="19">
        <v>190</v>
      </c>
      <c r="B195" s="19" t="s">
        <v>20</v>
      </c>
      <c r="C195" s="20" t="s">
        <v>593</v>
      </c>
      <c r="D195" s="20" t="s">
        <v>594</v>
      </c>
      <c r="E195" s="20" t="s">
        <v>594</v>
      </c>
      <c r="F195" s="20" t="s">
        <v>49</v>
      </c>
      <c r="G195" s="20">
        <v>2</v>
      </c>
      <c r="H195" s="20" t="s">
        <v>50</v>
      </c>
      <c r="I195" s="20" t="s">
        <v>11</v>
      </c>
      <c r="J195" s="20" t="s">
        <v>51</v>
      </c>
      <c r="K195" s="20">
        <v>2720</v>
      </c>
      <c r="L195" s="20" t="s">
        <v>594</v>
      </c>
      <c r="M195" s="32" t="s">
        <v>595</v>
      </c>
      <c r="N195" s="20"/>
    </row>
    <row r="196" s="5" customFormat="1" ht="38" customHeight="1" spans="1:14">
      <c r="A196" s="19">
        <v>191</v>
      </c>
      <c r="B196" s="19" t="s">
        <v>20</v>
      </c>
      <c r="C196" s="20" t="s">
        <v>596</v>
      </c>
      <c r="D196" s="20" t="s">
        <v>597</v>
      </c>
      <c r="E196" s="20" t="s">
        <v>597</v>
      </c>
      <c r="F196" s="20" t="s">
        <v>49</v>
      </c>
      <c r="G196" s="20">
        <v>2</v>
      </c>
      <c r="H196" s="20" t="s">
        <v>50</v>
      </c>
      <c r="I196" s="20" t="s">
        <v>11</v>
      </c>
      <c r="J196" s="20" t="s">
        <v>51</v>
      </c>
      <c r="K196" s="20">
        <v>4080</v>
      </c>
      <c r="L196" s="20" t="s">
        <v>597</v>
      </c>
      <c r="M196" s="32" t="s">
        <v>598</v>
      </c>
      <c r="N196" s="20"/>
    </row>
    <row r="197" s="5" customFormat="1" ht="38" customHeight="1" spans="1:14">
      <c r="A197" s="19">
        <v>192</v>
      </c>
      <c r="B197" s="19" t="s">
        <v>20</v>
      </c>
      <c r="C197" s="20" t="s">
        <v>599</v>
      </c>
      <c r="D197" s="20" t="s">
        <v>600</v>
      </c>
      <c r="E197" s="20" t="s">
        <v>600</v>
      </c>
      <c r="F197" s="20" t="s">
        <v>49</v>
      </c>
      <c r="G197" s="20">
        <v>6</v>
      </c>
      <c r="H197" s="20" t="s">
        <v>50</v>
      </c>
      <c r="I197" s="20" t="s">
        <v>74</v>
      </c>
      <c r="J197" s="20" t="s">
        <v>51</v>
      </c>
      <c r="K197" s="20">
        <v>4080</v>
      </c>
      <c r="L197" s="20" t="s">
        <v>600</v>
      </c>
      <c r="M197" s="32" t="s">
        <v>601</v>
      </c>
      <c r="N197" s="20"/>
    </row>
    <row r="198" s="5" customFormat="1" ht="38" customHeight="1" spans="1:14">
      <c r="A198" s="19">
        <v>193</v>
      </c>
      <c r="B198" s="19" t="s">
        <v>20</v>
      </c>
      <c r="C198" s="20" t="s">
        <v>599</v>
      </c>
      <c r="D198" s="20" t="s">
        <v>602</v>
      </c>
      <c r="E198" s="20" t="s">
        <v>602</v>
      </c>
      <c r="F198" s="20" t="s">
        <v>64</v>
      </c>
      <c r="G198" s="20">
        <v>4</v>
      </c>
      <c r="H198" s="20" t="s">
        <v>50</v>
      </c>
      <c r="I198" s="20" t="s">
        <v>11</v>
      </c>
      <c r="J198" s="20" t="s">
        <v>51</v>
      </c>
      <c r="K198" s="20">
        <v>5440</v>
      </c>
      <c r="L198" s="20" t="s">
        <v>602</v>
      </c>
      <c r="M198" s="32" t="s">
        <v>603</v>
      </c>
      <c r="N198" s="20"/>
    </row>
    <row r="199" s="5" customFormat="1" ht="38" customHeight="1" spans="1:14">
      <c r="A199" s="19">
        <v>194</v>
      </c>
      <c r="B199" s="19" t="s">
        <v>20</v>
      </c>
      <c r="C199" s="20" t="s">
        <v>604</v>
      </c>
      <c r="D199" s="20" t="s">
        <v>605</v>
      </c>
      <c r="E199" s="20" t="s">
        <v>605</v>
      </c>
      <c r="F199" s="20" t="s">
        <v>49</v>
      </c>
      <c r="G199" s="20">
        <v>2</v>
      </c>
      <c r="H199" s="20" t="s">
        <v>50</v>
      </c>
      <c r="I199" s="20" t="s">
        <v>11</v>
      </c>
      <c r="J199" s="20" t="s">
        <v>51</v>
      </c>
      <c r="K199" s="20">
        <v>4080</v>
      </c>
      <c r="L199" s="20" t="s">
        <v>605</v>
      </c>
      <c r="M199" s="32" t="s">
        <v>606</v>
      </c>
      <c r="N199" s="20"/>
    </row>
    <row r="200" s="5" customFormat="1" ht="38" customHeight="1" spans="1:14">
      <c r="A200" s="19">
        <v>195</v>
      </c>
      <c r="B200" s="19" t="s">
        <v>20</v>
      </c>
      <c r="C200" s="20" t="s">
        <v>607</v>
      </c>
      <c r="D200" s="20" t="s">
        <v>608</v>
      </c>
      <c r="E200" s="20" t="s">
        <v>608</v>
      </c>
      <c r="F200" s="20" t="s">
        <v>49</v>
      </c>
      <c r="G200" s="20">
        <v>4</v>
      </c>
      <c r="H200" s="20" t="s">
        <v>50</v>
      </c>
      <c r="I200" s="20" t="s">
        <v>11</v>
      </c>
      <c r="J200" s="20" t="s">
        <v>51</v>
      </c>
      <c r="K200" s="20">
        <v>8160</v>
      </c>
      <c r="L200" s="20" t="s">
        <v>608</v>
      </c>
      <c r="M200" s="32" t="s">
        <v>609</v>
      </c>
      <c r="N200" s="20"/>
    </row>
    <row r="201" s="5" customFormat="1" ht="38" customHeight="1" spans="1:14">
      <c r="A201" s="19">
        <v>196</v>
      </c>
      <c r="B201" s="19" t="s">
        <v>20</v>
      </c>
      <c r="C201" s="20" t="s">
        <v>610</v>
      </c>
      <c r="D201" s="20" t="s">
        <v>611</v>
      </c>
      <c r="E201" s="20" t="s">
        <v>611</v>
      </c>
      <c r="F201" s="20" t="s">
        <v>49</v>
      </c>
      <c r="G201" s="20">
        <v>6</v>
      </c>
      <c r="H201" s="20" t="s">
        <v>50</v>
      </c>
      <c r="I201" s="20" t="s">
        <v>11</v>
      </c>
      <c r="J201" s="20" t="s">
        <v>51</v>
      </c>
      <c r="K201" s="20">
        <v>4080</v>
      </c>
      <c r="L201" s="20" t="s">
        <v>611</v>
      </c>
      <c r="M201" s="32" t="s">
        <v>612</v>
      </c>
      <c r="N201" s="20"/>
    </row>
    <row r="202" s="5" customFormat="1" ht="38" customHeight="1" spans="1:14">
      <c r="A202" s="19">
        <v>197</v>
      </c>
      <c r="B202" s="19" t="s">
        <v>20</v>
      </c>
      <c r="C202" s="20" t="s">
        <v>613</v>
      </c>
      <c r="D202" s="20" t="s">
        <v>614</v>
      </c>
      <c r="E202" s="20" t="s">
        <v>614</v>
      </c>
      <c r="F202" s="20" t="s">
        <v>49</v>
      </c>
      <c r="G202" s="20">
        <v>5</v>
      </c>
      <c r="H202" s="20" t="s">
        <v>50</v>
      </c>
      <c r="I202" s="20" t="s">
        <v>74</v>
      </c>
      <c r="J202" s="20" t="s">
        <v>468</v>
      </c>
      <c r="K202" s="20">
        <v>3400</v>
      </c>
      <c r="L202" s="20" t="s">
        <v>614</v>
      </c>
      <c r="M202" s="32" t="s">
        <v>615</v>
      </c>
      <c r="N202" s="20"/>
    </row>
    <row r="203" s="5" customFormat="1" ht="38" customHeight="1" spans="1:14">
      <c r="A203" s="19">
        <v>198</v>
      </c>
      <c r="B203" s="19" t="s">
        <v>20</v>
      </c>
      <c r="C203" s="20" t="s">
        <v>610</v>
      </c>
      <c r="D203" s="20" t="s">
        <v>616</v>
      </c>
      <c r="E203" s="20" t="s">
        <v>616</v>
      </c>
      <c r="F203" s="20" t="s">
        <v>49</v>
      </c>
      <c r="G203" s="20">
        <v>4</v>
      </c>
      <c r="H203" s="20" t="s">
        <v>50</v>
      </c>
      <c r="I203" s="20" t="s">
        <v>11</v>
      </c>
      <c r="J203" s="20" t="s">
        <v>51</v>
      </c>
      <c r="K203" s="20">
        <v>5440</v>
      </c>
      <c r="L203" s="20" t="s">
        <v>616</v>
      </c>
      <c r="M203" s="32" t="s">
        <v>617</v>
      </c>
      <c r="N203" s="20"/>
    </row>
    <row r="204" s="5" customFormat="1" ht="38" customHeight="1" spans="1:14">
      <c r="A204" s="19">
        <v>199</v>
      </c>
      <c r="B204" s="19" t="s">
        <v>20</v>
      </c>
      <c r="C204" s="20" t="s">
        <v>607</v>
      </c>
      <c r="D204" s="20" t="s">
        <v>618</v>
      </c>
      <c r="E204" s="20" t="s">
        <v>618</v>
      </c>
      <c r="F204" s="20" t="s">
        <v>49</v>
      </c>
      <c r="G204" s="20">
        <v>6</v>
      </c>
      <c r="H204" s="20" t="s">
        <v>50</v>
      </c>
      <c r="I204" s="20" t="s">
        <v>11</v>
      </c>
      <c r="J204" s="20" t="s">
        <v>51</v>
      </c>
      <c r="K204" s="20">
        <v>4080</v>
      </c>
      <c r="L204" s="20" t="s">
        <v>618</v>
      </c>
      <c r="M204" s="32" t="s">
        <v>619</v>
      </c>
      <c r="N204" s="20"/>
    </row>
    <row r="205" s="5" customFormat="1" ht="38" customHeight="1" spans="1:14">
      <c r="A205" s="19">
        <v>200</v>
      </c>
      <c r="B205" s="19" t="s">
        <v>20</v>
      </c>
      <c r="C205" s="20" t="s">
        <v>607</v>
      </c>
      <c r="D205" s="20" t="s">
        <v>620</v>
      </c>
      <c r="E205" s="20" t="s">
        <v>620</v>
      </c>
      <c r="F205" s="20" t="s">
        <v>49</v>
      </c>
      <c r="G205" s="20">
        <v>4</v>
      </c>
      <c r="H205" s="20" t="s">
        <v>50</v>
      </c>
      <c r="I205" s="20" t="s">
        <v>9</v>
      </c>
      <c r="J205" s="20" t="s">
        <v>51</v>
      </c>
      <c r="K205" s="20">
        <v>5440</v>
      </c>
      <c r="L205" s="20" t="s">
        <v>620</v>
      </c>
      <c r="M205" s="32" t="s">
        <v>621</v>
      </c>
      <c r="N205" s="20"/>
    </row>
    <row r="206" s="5" customFormat="1" ht="38" customHeight="1" spans="1:14">
      <c r="A206" s="19">
        <v>201</v>
      </c>
      <c r="B206" s="19" t="s">
        <v>20</v>
      </c>
      <c r="C206" s="20" t="s">
        <v>622</v>
      </c>
      <c r="D206" s="20" t="s">
        <v>623</v>
      </c>
      <c r="E206" s="20" t="s">
        <v>623</v>
      </c>
      <c r="F206" s="20" t="s">
        <v>49</v>
      </c>
      <c r="G206" s="20">
        <v>6</v>
      </c>
      <c r="H206" s="20" t="s">
        <v>50</v>
      </c>
      <c r="I206" s="20" t="s">
        <v>11</v>
      </c>
      <c r="J206" s="20" t="s">
        <v>51</v>
      </c>
      <c r="K206" s="20">
        <v>8160</v>
      </c>
      <c r="L206" s="20" t="s">
        <v>623</v>
      </c>
      <c r="M206" s="32" t="s">
        <v>624</v>
      </c>
      <c r="N206" s="20"/>
    </row>
    <row r="207" s="5" customFormat="1" ht="38" customHeight="1" spans="1:14">
      <c r="A207" s="19">
        <v>202</v>
      </c>
      <c r="B207" s="19" t="s">
        <v>20</v>
      </c>
      <c r="C207" s="20" t="s">
        <v>625</v>
      </c>
      <c r="D207" s="20" t="s">
        <v>626</v>
      </c>
      <c r="E207" s="20" t="s">
        <v>626</v>
      </c>
      <c r="F207" s="20" t="s">
        <v>49</v>
      </c>
      <c r="G207" s="20">
        <v>4</v>
      </c>
      <c r="H207" s="20" t="s">
        <v>50</v>
      </c>
      <c r="I207" s="20" t="s">
        <v>11</v>
      </c>
      <c r="J207" s="20" t="s">
        <v>51</v>
      </c>
      <c r="K207" s="20">
        <v>2720</v>
      </c>
      <c r="L207" s="20" t="s">
        <v>626</v>
      </c>
      <c r="M207" s="32" t="s">
        <v>627</v>
      </c>
      <c r="N207" s="20"/>
    </row>
    <row r="208" s="5" customFormat="1" ht="38" customHeight="1" spans="1:14">
      <c r="A208" s="19">
        <v>203</v>
      </c>
      <c r="B208" s="19" t="s">
        <v>21</v>
      </c>
      <c r="C208" s="20" t="s">
        <v>628</v>
      </c>
      <c r="D208" s="20" t="s">
        <v>629</v>
      </c>
      <c r="E208" s="20" t="s">
        <v>629</v>
      </c>
      <c r="F208" s="20" t="s">
        <v>49</v>
      </c>
      <c r="G208" s="20">
        <v>5</v>
      </c>
      <c r="H208" s="20" t="s">
        <v>50</v>
      </c>
      <c r="I208" s="20" t="s">
        <v>11</v>
      </c>
      <c r="J208" s="20" t="s">
        <v>51</v>
      </c>
      <c r="K208" s="20">
        <v>6800</v>
      </c>
      <c r="L208" s="20" t="s">
        <v>629</v>
      </c>
      <c r="M208" s="32" t="s">
        <v>630</v>
      </c>
      <c r="N208" s="20"/>
    </row>
    <row r="209" s="5" customFormat="1" ht="38" customHeight="1" spans="1:14">
      <c r="A209" s="19">
        <v>204</v>
      </c>
      <c r="B209" s="19" t="s">
        <v>21</v>
      </c>
      <c r="C209" s="20" t="s">
        <v>631</v>
      </c>
      <c r="D209" s="20" t="s">
        <v>632</v>
      </c>
      <c r="E209" s="20" t="s">
        <v>632</v>
      </c>
      <c r="F209" s="20" t="s">
        <v>64</v>
      </c>
      <c r="G209" s="20">
        <v>1</v>
      </c>
      <c r="H209" s="20" t="s">
        <v>50</v>
      </c>
      <c r="I209" s="20" t="s">
        <v>11</v>
      </c>
      <c r="J209" s="20" t="s">
        <v>51</v>
      </c>
      <c r="K209" s="20">
        <v>2040</v>
      </c>
      <c r="L209" s="20" t="s">
        <v>632</v>
      </c>
      <c r="M209" s="32" t="s">
        <v>633</v>
      </c>
      <c r="N209" s="20"/>
    </row>
    <row r="210" s="5" customFormat="1" ht="38" customHeight="1" spans="1:14">
      <c r="A210" s="19">
        <v>205</v>
      </c>
      <c r="B210" s="19" t="s">
        <v>21</v>
      </c>
      <c r="C210" s="20" t="s">
        <v>634</v>
      </c>
      <c r="D210" s="20" t="s">
        <v>635</v>
      </c>
      <c r="E210" s="20" t="s">
        <v>635</v>
      </c>
      <c r="F210" s="20" t="s">
        <v>49</v>
      </c>
      <c r="G210" s="20">
        <v>4</v>
      </c>
      <c r="H210" s="20" t="s">
        <v>50</v>
      </c>
      <c r="I210" s="20" t="s">
        <v>11</v>
      </c>
      <c r="J210" s="20" t="s">
        <v>51</v>
      </c>
      <c r="K210" s="20">
        <v>2720</v>
      </c>
      <c r="L210" s="20" t="s">
        <v>635</v>
      </c>
      <c r="M210" s="32" t="s">
        <v>636</v>
      </c>
      <c r="N210" s="20"/>
    </row>
    <row r="211" s="5" customFormat="1" ht="38" customHeight="1" spans="1:14">
      <c r="A211" s="19">
        <v>206</v>
      </c>
      <c r="B211" s="19" t="s">
        <v>21</v>
      </c>
      <c r="C211" s="20" t="s">
        <v>637</v>
      </c>
      <c r="D211" s="20" t="s">
        <v>638</v>
      </c>
      <c r="E211" s="20" t="s">
        <v>638</v>
      </c>
      <c r="F211" s="20" t="s">
        <v>49</v>
      </c>
      <c r="G211" s="20">
        <v>4</v>
      </c>
      <c r="H211" s="20" t="s">
        <v>50</v>
      </c>
      <c r="I211" s="20" t="s">
        <v>11</v>
      </c>
      <c r="J211" s="20" t="s">
        <v>51</v>
      </c>
      <c r="K211" s="20">
        <v>2720</v>
      </c>
      <c r="L211" s="20" t="s">
        <v>638</v>
      </c>
      <c r="M211" s="32" t="s">
        <v>639</v>
      </c>
      <c r="N211" s="20"/>
    </row>
    <row r="212" s="5" customFormat="1" ht="38" customHeight="1" spans="1:14">
      <c r="A212" s="19">
        <v>207</v>
      </c>
      <c r="B212" s="19" t="s">
        <v>21</v>
      </c>
      <c r="C212" s="20" t="s">
        <v>631</v>
      </c>
      <c r="D212" s="20" t="s">
        <v>640</v>
      </c>
      <c r="E212" s="20" t="s">
        <v>641</v>
      </c>
      <c r="F212" s="20" t="s">
        <v>64</v>
      </c>
      <c r="G212" s="20">
        <v>2</v>
      </c>
      <c r="H212" s="20" t="s">
        <v>50</v>
      </c>
      <c r="I212" s="20" t="s">
        <v>11</v>
      </c>
      <c r="J212" s="20" t="s">
        <v>51</v>
      </c>
      <c r="K212" s="20">
        <v>2720</v>
      </c>
      <c r="L212" s="20" t="s">
        <v>640</v>
      </c>
      <c r="M212" s="32" t="s">
        <v>642</v>
      </c>
      <c r="N212" s="20"/>
    </row>
    <row r="213" s="5" customFormat="1" ht="38" customHeight="1" spans="1:14">
      <c r="A213" s="19">
        <v>208</v>
      </c>
      <c r="B213" s="19" t="s">
        <v>21</v>
      </c>
      <c r="C213" s="20" t="s">
        <v>637</v>
      </c>
      <c r="D213" s="20" t="s">
        <v>643</v>
      </c>
      <c r="E213" s="20" t="s">
        <v>643</v>
      </c>
      <c r="F213" s="20" t="s">
        <v>49</v>
      </c>
      <c r="G213" s="20">
        <v>2</v>
      </c>
      <c r="H213" s="20" t="s">
        <v>50</v>
      </c>
      <c r="I213" s="20" t="s">
        <v>11</v>
      </c>
      <c r="J213" s="20" t="s">
        <v>51</v>
      </c>
      <c r="K213" s="20">
        <v>2720</v>
      </c>
      <c r="L213" s="20" t="s">
        <v>643</v>
      </c>
      <c r="M213" s="32" t="s">
        <v>644</v>
      </c>
      <c r="N213" s="20"/>
    </row>
    <row r="214" s="5" customFormat="1" ht="38" customHeight="1" spans="1:14">
      <c r="A214" s="19">
        <v>209</v>
      </c>
      <c r="B214" s="19" t="s">
        <v>21</v>
      </c>
      <c r="C214" s="20" t="s">
        <v>645</v>
      </c>
      <c r="D214" s="20" t="s">
        <v>646</v>
      </c>
      <c r="E214" s="20" t="s">
        <v>647</v>
      </c>
      <c r="F214" s="20" t="s">
        <v>49</v>
      </c>
      <c r="G214" s="20">
        <v>3</v>
      </c>
      <c r="H214" s="20" t="s">
        <v>50</v>
      </c>
      <c r="I214" s="20" t="s">
        <v>74</v>
      </c>
      <c r="J214" s="20" t="s">
        <v>51</v>
      </c>
      <c r="K214" s="20">
        <v>2040</v>
      </c>
      <c r="L214" s="20" t="s">
        <v>647</v>
      </c>
      <c r="M214" s="32" t="s">
        <v>648</v>
      </c>
      <c r="N214" s="20"/>
    </row>
    <row r="215" s="5" customFormat="1" ht="38" customHeight="1" spans="1:14">
      <c r="A215" s="19">
        <v>210</v>
      </c>
      <c r="B215" s="19" t="s">
        <v>21</v>
      </c>
      <c r="C215" s="20" t="s">
        <v>649</v>
      </c>
      <c r="D215" s="20" t="s">
        <v>650</v>
      </c>
      <c r="E215" s="20" t="s">
        <v>651</v>
      </c>
      <c r="F215" s="20" t="s">
        <v>64</v>
      </c>
      <c r="G215" s="20">
        <v>6</v>
      </c>
      <c r="H215" s="20" t="s">
        <v>50</v>
      </c>
      <c r="I215" s="20" t="s">
        <v>11</v>
      </c>
      <c r="J215" s="20" t="s">
        <v>51</v>
      </c>
      <c r="K215" s="20">
        <v>8160</v>
      </c>
      <c r="L215" s="20" t="s">
        <v>650</v>
      </c>
      <c r="M215" s="32" t="s">
        <v>652</v>
      </c>
      <c r="N215" s="20"/>
    </row>
    <row r="216" s="5" customFormat="1" ht="38" customHeight="1" spans="1:14">
      <c r="A216" s="19">
        <v>211</v>
      </c>
      <c r="B216" s="19" t="s">
        <v>21</v>
      </c>
      <c r="C216" s="20" t="s">
        <v>634</v>
      </c>
      <c r="D216" s="20" t="s">
        <v>653</v>
      </c>
      <c r="E216" s="20" t="s">
        <v>653</v>
      </c>
      <c r="F216" s="20" t="s">
        <v>49</v>
      </c>
      <c r="G216" s="20">
        <v>2</v>
      </c>
      <c r="H216" s="20" t="s">
        <v>50</v>
      </c>
      <c r="I216" s="20" t="s">
        <v>11</v>
      </c>
      <c r="J216" s="20" t="s">
        <v>51</v>
      </c>
      <c r="K216" s="20">
        <v>2720</v>
      </c>
      <c r="L216" s="20" t="s">
        <v>653</v>
      </c>
      <c r="M216" s="32" t="s">
        <v>654</v>
      </c>
      <c r="N216" s="20"/>
    </row>
    <row r="217" s="5" customFormat="1" ht="38" customHeight="1" spans="1:14">
      <c r="A217" s="19">
        <v>212</v>
      </c>
      <c r="B217" s="19" t="s">
        <v>21</v>
      </c>
      <c r="C217" s="20" t="s">
        <v>649</v>
      </c>
      <c r="D217" s="20" t="s">
        <v>655</v>
      </c>
      <c r="E217" s="20" t="s">
        <v>655</v>
      </c>
      <c r="F217" s="20" t="s">
        <v>64</v>
      </c>
      <c r="G217" s="20">
        <v>1</v>
      </c>
      <c r="H217" s="20" t="s">
        <v>50</v>
      </c>
      <c r="I217" s="20" t="s">
        <v>11</v>
      </c>
      <c r="J217" s="20" t="s">
        <v>51</v>
      </c>
      <c r="K217" s="20">
        <v>3400</v>
      </c>
      <c r="L217" s="20" t="s">
        <v>655</v>
      </c>
      <c r="M217" s="32" t="s">
        <v>656</v>
      </c>
      <c r="N217" s="20"/>
    </row>
    <row r="218" s="5" customFormat="1" ht="38" customHeight="1" spans="1:14">
      <c r="A218" s="19">
        <v>213</v>
      </c>
      <c r="B218" s="19" t="s">
        <v>21</v>
      </c>
      <c r="C218" s="20" t="s">
        <v>657</v>
      </c>
      <c r="D218" s="20" t="s">
        <v>658</v>
      </c>
      <c r="E218" s="20" t="s">
        <v>658</v>
      </c>
      <c r="F218" s="20" t="s">
        <v>49</v>
      </c>
      <c r="G218" s="20">
        <v>2</v>
      </c>
      <c r="H218" s="20" t="s">
        <v>50</v>
      </c>
      <c r="I218" s="20" t="s">
        <v>9</v>
      </c>
      <c r="J218" s="20" t="s">
        <v>51</v>
      </c>
      <c r="K218" s="20">
        <v>2720</v>
      </c>
      <c r="L218" s="20" t="s">
        <v>658</v>
      </c>
      <c r="M218" s="32" t="s">
        <v>659</v>
      </c>
      <c r="N218" s="20" t="s">
        <v>126</v>
      </c>
    </row>
    <row r="219" s="5" customFormat="1" ht="38" customHeight="1" spans="1:14">
      <c r="A219" s="19">
        <v>214</v>
      </c>
      <c r="B219" s="19" t="s">
        <v>21</v>
      </c>
      <c r="C219" s="20" t="s">
        <v>660</v>
      </c>
      <c r="D219" s="20" t="s">
        <v>661</v>
      </c>
      <c r="E219" s="20" t="s">
        <v>661</v>
      </c>
      <c r="F219" s="20" t="s">
        <v>49</v>
      </c>
      <c r="G219" s="20">
        <v>1</v>
      </c>
      <c r="H219" s="20" t="s">
        <v>50</v>
      </c>
      <c r="I219" s="20" t="s">
        <v>11</v>
      </c>
      <c r="J219" s="20" t="s">
        <v>51</v>
      </c>
      <c r="K219" s="20">
        <v>1360</v>
      </c>
      <c r="L219" s="20" t="s">
        <v>661</v>
      </c>
      <c r="M219" s="32" t="s">
        <v>662</v>
      </c>
      <c r="N219" s="20"/>
    </row>
    <row r="220" s="5" customFormat="1" ht="38" customHeight="1" spans="1:14">
      <c r="A220" s="19">
        <v>215</v>
      </c>
      <c r="B220" s="19" t="s">
        <v>21</v>
      </c>
      <c r="C220" s="20" t="s">
        <v>663</v>
      </c>
      <c r="D220" s="20" t="s">
        <v>664</v>
      </c>
      <c r="E220" s="20" t="s">
        <v>664</v>
      </c>
      <c r="F220" s="20" t="s">
        <v>49</v>
      </c>
      <c r="G220" s="20">
        <v>5</v>
      </c>
      <c r="H220" s="20" t="s">
        <v>50</v>
      </c>
      <c r="I220" s="20" t="s">
        <v>11</v>
      </c>
      <c r="J220" s="20" t="s">
        <v>51</v>
      </c>
      <c r="K220" s="20">
        <v>3400</v>
      </c>
      <c r="L220" s="20" t="s">
        <v>664</v>
      </c>
      <c r="M220" s="32" t="s">
        <v>665</v>
      </c>
      <c r="N220" s="20"/>
    </row>
    <row r="221" s="5" customFormat="1" ht="38" customHeight="1" spans="1:14">
      <c r="A221" s="19">
        <v>216</v>
      </c>
      <c r="B221" s="19" t="s">
        <v>21</v>
      </c>
      <c r="C221" s="20" t="s">
        <v>666</v>
      </c>
      <c r="D221" s="20" t="s">
        <v>667</v>
      </c>
      <c r="E221" s="20" t="s">
        <v>667</v>
      </c>
      <c r="F221" s="20" t="s">
        <v>49</v>
      </c>
      <c r="G221" s="20">
        <v>5</v>
      </c>
      <c r="H221" s="20" t="s">
        <v>50</v>
      </c>
      <c r="I221" s="20" t="s">
        <v>9</v>
      </c>
      <c r="J221" s="20" t="s">
        <v>51</v>
      </c>
      <c r="K221" s="20">
        <v>3400</v>
      </c>
      <c r="L221" s="20" t="s">
        <v>667</v>
      </c>
      <c r="M221" s="32" t="s">
        <v>668</v>
      </c>
      <c r="N221" s="20"/>
    </row>
    <row r="222" s="5" customFormat="1" ht="38" customHeight="1" spans="1:14">
      <c r="A222" s="19">
        <v>217</v>
      </c>
      <c r="B222" s="19" t="s">
        <v>21</v>
      </c>
      <c r="C222" s="20" t="s">
        <v>669</v>
      </c>
      <c r="D222" s="20" t="s">
        <v>670</v>
      </c>
      <c r="E222" s="20" t="s">
        <v>670</v>
      </c>
      <c r="F222" s="20" t="s">
        <v>49</v>
      </c>
      <c r="G222" s="20">
        <v>4</v>
      </c>
      <c r="H222" s="20" t="s">
        <v>50</v>
      </c>
      <c r="I222" s="20" t="s">
        <v>74</v>
      </c>
      <c r="J222" s="20" t="s">
        <v>51</v>
      </c>
      <c r="K222" s="20">
        <v>2720</v>
      </c>
      <c r="L222" s="20" t="s">
        <v>670</v>
      </c>
      <c r="M222" s="32" t="s">
        <v>671</v>
      </c>
      <c r="N222" s="20"/>
    </row>
    <row r="223" s="5" customFormat="1" ht="38" customHeight="1" spans="1:14">
      <c r="A223" s="19">
        <v>218</v>
      </c>
      <c r="B223" s="19" t="s">
        <v>21</v>
      </c>
      <c r="C223" s="20" t="s">
        <v>672</v>
      </c>
      <c r="D223" s="20" t="s">
        <v>673</v>
      </c>
      <c r="E223" s="20" t="s">
        <v>674</v>
      </c>
      <c r="F223" s="20" t="s">
        <v>64</v>
      </c>
      <c r="G223" s="20">
        <v>4</v>
      </c>
      <c r="H223" s="20" t="s">
        <v>50</v>
      </c>
      <c r="I223" s="20" t="s">
        <v>11</v>
      </c>
      <c r="J223" s="20" t="s">
        <v>51</v>
      </c>
      <c r="K223" s="20">
        <v>2720</v>
      </c>
      <c r="L223" s="20" t="s">
        <v>673</v>
      </c>
      <c r="M223" s="32" t="s">
        <v>675</v>
      </c>
      <c r="N223" s="20"/>
    </row>
    <row r="224" s="5" customFormat="1" ht="38" customHeight="1" spans="1:14">
      <c r="A224" s="19">
        <v>219</v>
      </c>
      <c r="B224" s="19" t="s">
        <v>21</v>
      </c>
      <c r="C224" s="20" t="s">
        <v>666</v>
      </c>
      <c r="D224" s="20" t="s">
        <v>676</v>
      </c>
      <c r="E224" s="20" t="s">
        <v>677</v>
      </c>
      <c r="F224" s="20" t="s">
        <v>64</v>
      </c>
      <c r="G224" s="20">
        <v>3</v>
      </c>
      <c r="H224" s="20" t="s">
        <v>50</v>
      </c>
      <c r="I224" s="20" t="s">
        <v>11</v>
      </c>
      <c r="J224" s="20" t="s">
        <v>51</v>
      </c>
      <c r="K224" s="20">
        <v>2040</v>
      </c>
      <c r="L224" s="20" t="s">
        <v>676</v>
      </c>
      <c r="M224" s="32" t="s">
        <v>678</v>
      </c>
      <c r="N224" s="20"/>
    </row>
    <row r="225" s="5" customFormat="1" ht="38" customHeight="1" spans="1:14">
      <c r="A225" s="19">
        <v>220</v>
      </c>
      <c r="B225" s="19" t="s">
        <v>21</v>
      </c>
      <c r="C225" s="20" t="s">
        <v>669</v>
      </c>
      <c r="D225" s="20" t="s">
        <v>679</v>
      </c>
      <c r="E225" s="20" t="s">
        <v>680</v>
      </c>
      <c r="F225" s="20" t="s">
        <v>64</v>
      </c>
      <c r="G225" s="20">
        <v>4</v>
      </c>
      <c r="H225" s="20" t="s">
        <v>50</v>
      </c>
      <c r="I225" s="20" t="s">
        <v>9</v>
      </c>
      <c r="J225" s="20" t="s">
        <v>51</v>
      </c>
      <c r="K225" s="20">
        <v>2720</v>
      </c>
      <c r="L225" s="20" t="s">
        <v>679</v>
      </c>
      <c r="M225" s="32" t="s">
        <v>681</v>
      </c>
      <c r="N225" s="20"/>
    </row>
    <row r="226" s="5" customFormat="1" ht="38" customHeight="1" spans="1:14">
      <c r="A226" s="19">
        <v>221</v>
      </c>
      <c r="B226" s="19" t="s">
        <v>21</v>
      </c>
      <c r="C226" s="20" t="s">
        <v>682</v>
      </c>
      <c r="D226" s="20" t="s">
        <v>683</v>
      </c>
      <c r="E226" s="20" t="s">
        <v>683</v>
      </c>
      <c r="F226" s="20" t="s">
        <v>64</v>
      </c>
      <c r="G226" s="20">
        <v>1</v>
      </c>
      <c r="H226" s="20" t="s">
        <v>50</v>
      </c>
      <c r="I226" s="20" t="s">
        <v>99</v>
      </c>
      <c r="J226" s="20" t="s">
        <v>51</v>
      </c>
      <c r="K226" s="20">
        <v>4080</v>
      </c>
      <c r="L226" s="20" t="s">
        <v>683</v>
      </c>
      <c r="M226" s="32" t="s">
        <v>684</v>
      </c>
      <c r="N226" s="20"/>
    </row>
    <row r="227" s="5" customFormat="1" ht="38" customHeight="1" spans="1:14">
      <c r="A227" s="19">
        <v>222</v>
      </c>
      <c r="B227" s="19" t="s">
        <v>21</v>
      </c>
      <c r="C227" s="20" t="s">
        <v>685</v>
      </c>
      <c r="D227" s="20" t="s">
        <v>686</v>
      </c>
      <c r="E227" s="20" t="s">
        <v>686</v>
      </c>
      <c r="F227" s="20" t="s">
        <v>64</v>
      </c>
      <c r="G227" s="20">
        <v>2</v>
      </c>
      <c r="H227" s="20" t="s">
        <v>50</v>
      </c>
      <c r="I227" s="20" t="s">
        <v>11</v>
      </c>
      <c r="J227" s="20" t="s">
        <v>51</v>
      </c>
      <c r="K227" s="20">
        <v>1360</v>
      </c>
      <c r="L227" s="20" t="s">
        <v>686</v>
      </c>
      <c r="M227" s="32" t="s">
        <v>687</v>
      </c>
      <c r="N227" s="20"/>
    </row>
    <row r="228" s="5" customFormat="1" ht="38" customHeight="1" spans="1:14">
      <c r="A228" s="19">
        <v>223</v>
      </c>
      <c r="B228" s="19" t="s">
        <v>21</v>
      </c>
      <c r="C228" s="20" t="s">
        <v>688</v>
      </c>
      <c r="D228" s="20" t="s">
        <v>689</v>
      </c>
      <c r="E228" s="20" t="s">
        <v>689</v>
      </c>
      <c r="F228" s="20" t="s">
        <v>49</v>
      </c>
      <c r="G228" s="20">
        <v>7</v>
      </c>
      <c r="H228" s="20" t="s">
        <v>50</v>
      </c>
      <c r="I228" s="20" t="s">
        <v>11</v>
      </c>
      <c r="J228" s="20" t="s">
        <v>51</v>
      </c>
      <c r="K228" s="20">
        <v>9520</v>
      </c>
      <c r="L228" s="20" t="s">
        <v>689</v>
      </c>
      <c r="M228" s="32" t="s">
        <v>690</v>
      </c>
      <c r="N228" s="20"/>
    </row>
    <row r="229" s="5" customFormat="1" ht="38" customHeight="1" spans="1:14">
      <c r="A229" s="19">
        <v>224</v>
      </c>
      <c r="B229" s="19" t="s">
        <v>21</v>
      </c>
      <c r="C229" s="20" t="s">
        <v>691</v>
      </c>
      <c r="D229" s="20" t="s">
        <v>692</v>
      </c>
      <c r="E229" s="20" t="s">
        <v>692</v>
      </c>
      <c r="F229" s="20" t="s">
        <v>49</v>
      </c>
      <c r="G229" s="20">
        <v>4</v>
      </c>
      <c r="H229" s="20" t="s">
        <v>50</v>
      </c>
      <c r="I229" s="20" t="s">
        <v>74</v>
      </c>
      <c r="J229" s="20" t="s">
        <v>51</v>
      </c>
      <c r="K229" s="20">
        <v>2720</v>
      </c>
      <c r="L229" s="20" t="s">
        <v>692</v>
      </c>
      <c r="M229" s="32" t="s">
        <v>693</v>
      </c>
      <c r="N229" s="20"/>
    </row>
    <row r="230" s="5" customFormat="1" ht="38" customHeight="1" spans="1:14">
      <c r="A230" s="19">
        <v>225</v>
      </c>
      <c r="B230" s="19" t="s">
        <v>21</v>
      </c>
      <c r="C230" s="20" t="s">
        <v>694</v>
      </c>
      <c r="D230" s="20" t="s">
        <v>695</v>
      </c>
      <c r="E230" s="20" t="s">
        <v>695</v>
      </c>
      <c r="F230" s="20" t="s">
        <v>49</v>
      </c>
      <c r="G230" s="20">
        <v>6</v>
      </c>
      <c r="H230" s="20" t="s">
        <v>50</v>
      </c>
      <c r="I230" s="20" t="s">
        <v>74</v>
      </c>
      <c r="J230" s="20" t="s">
        <v>51</v>
      </c>
      <c r="K230" s="20">
        <v>4080</v>
      </c>
      <c r="L230" s="20" t="s">
        <v>695</v>
      </c>
      <c r="M230" s="32" t="s">
        <v>696</v>
      </c>
      <c r="N230" s="20"/>
    </row>
    <row r="231" s="5" customFormat="1" ht="38" customHeight="1" spans="1:14">
      <c r="A231" s="19">
        <v>226</v>
      </c>
      <c r="B231" s="19" t="s">
        <v>21</v>
      </c>
      <c r="C231" s="20" t="s">
        <v>688</v>
      </c>
      <c r="D231" s="20" t="s">
        <v>697</v>
      </c>
      <c r="E231" s="20" t="s">
        <v>697</v>
      </c>
      <c r="F231" s="20" t="s">
        <v>49</v>
      </c>
      <c r="G231" s="20">
        <v>5</v>
      </c>
      <c r="H231" s="20" t="s">
        <v>50</v>
      </c>
      <c r="I231" s="20" t="s">
        <v>74</v>
      </c>
      <c r="J231" s="20" t="s">
        <v>51</v>
      </c>
      <c r="K231" s="20">
        <v>6800</v>
      </c>
      <c r="L231" s="20" t="s">
        <v>697</v>
      </c>
      <c r="M231" s="32" t="s">
        <v>698</v>
      </c>
      <c r="N231" s="20"/>
    </row>
    <row r="232" s="5" customFormat="1" ht="38" customHeight="1" spans="1:14">
      <c r="A232" s="19">
        <v>227</v>
      </c>
      <c r="B232" s="19" t="s">
        <v>21</v>
      </c>
      <c r="C232" s="20" t="s">
        <v>699</v>
      </c>
      <c r="D232" s="20" t="s">
        <v>700</v>
      </c>
      <c r="E232" s="20" t="s">
        <v>701</v>
      </c>
      <c r="F232" s="20" t="s">
        <v>64</v>
      </c>
      <c r="G232" s="20">
        <v>6</v>
      </c>
      <c r="H232" s="20" t="s">
        <v>50</v>
      </c>
      <c r="I232" s="20" t="s">
        <v>74</v>
      </c>
      <c r="J232" s="20" t="s">
        <v>51</v>
      </c>
      <c r="K232" s="20">
        <v>4080</v>
      </c>
      <c r="L232" s="20" t="s">
        <v>700</v>
      </c>
      <c r="M232" s="32" t="s">
        <v>702</v>
      </c>
      <c r="N232" s="20"/>
    </row>
    <row r="233" s="5" customFormat="1" ht="38" customHeight="1" spans="1:14">
      <c r="A233" s="19">
        <v>228</v>
      </c>
      <c r="B233" s="19" t="s">
        <v>21</v>
      </c>
      <c r="C233" s="20" t="s">
        <v>637</v>
      </c>
      <c r="D233" s="20" t="s">
        <v>703</v>
      </c>
      <c r="E233" s="20" t="s">
        <v>703</v>
      </c>
      <c r="F233" s="20" t="s">
        <v>49</v>
      </c>
      <c r="G233" s="20">
        <v>2</v>
      </c>
      <c r="H233" s="20" t="s">
        <v>50</v>
      </c>
      <c r="I233" s="20" t="s">
        <v>11</v>
      </c>
      <c r="J233" s="20" t="s">
        <v>51</v>
      </c>
      <c r="K233" s="20">
        <v>2720</v>
      </c>
      <c r="L233" s="20" t="s">
        <v>703</v>
      </c>
      <c r="M233" s="32" t="s">
        <v>704</v>
      </c>
      <c r="N233" s="20"/>
    </row>
    <row r="234" s="5" customFormat="1" ht="38" customHeight="1" spans="1:14">
      <c r="A234" s="19">
        <v>229</v>
      </c>
      <c r="B234" s="19" t="s">
        <v>21</v>
      </c>
      <c r="C234" s="20" t="s">
        <v>637</v>
      </c>
      <c r="D234" s="20" t="s">
        <v>705</v>
      </c>
      <c r="E234" s="20" t="s">
        <v>705</v>
      </c>
      <c r="F234" s="20" t="s">
        <v>49</v>
      </c>
      <c r="G234" s="20">
        <v>4</v>
      </c>
      <c r="H234" s="20" t="s">
        <v>50</v>
      </c>
      <c r="I234" s="20" t="s">
        <v>11</v>
      </c>
      <c r="J234" s="20" t="s">
        <v>51</v>
      </c>
      <c r="K234" s="20">
        <v>8160</v>
      </c>
      <c r="L234" s="20" t="s">
        <v>705</v>
      </c>
      <c r="M234" s="32" t="s">
        <v>706</v>
      </c>
      <c r="N234" s="20"/>
    </row>
    <row r="235" s="5" customFormat="1" ht="38" customHeight="1" spans="1:14">
      <c r="A235" s="19">
        <v>230</v>
      </c>
      <c r="B235" s="19" t="s">
        <v>22</v>
      </c>
      <c r="C235" s="20" t="s">
        <v>707</v>
      </c>
      <c r="D235" s="20" t="s">
        <v>708</v>
      </c>
      <c r="E235" s="20" t="s">
        <v>708</v>
      </c>
      <c r="F235" s="20" t="s">
        <v>49</v>
      </c>
      <c r="G235" s="20">
        <v>5</v>
      </c>
      <c r="H235" s="20" t="s">
        <v>50</v>
      </c>
      <c r="I235" s="20" t="s">
        <v>74</v>
      </c>
      <c r="J235" s="20" t="s">
        <v>51</v>
      </c>
      <c r="K235" s="20">
        <v>3400</v>
      </c>
      <c r="L235" s="20" t="s">
        <v>708</v>
      </c>
      <c r="M235" s="32" t="s">
        <v>709</v>
      </c>
      <c r="N235" s="20"/>
    </row>
    <row r="236" s="5" customFormat="1" ht="38" customHeight="1" spans="1:14">
      <c r="A236" s="19">
        <v>231</v>
      </c>
      <c r="B236" s="19" t="s">
        <v>22</v>
      </c>
      <c r="C236" s="20" t="s">
        <v>710</v>
      </c>
      <c r="D236" s="20" t="s">
        <v>711</v>
      </c>
      <c r="E236" s="20" t="s">
        <v>711</v>
      </c>
      <c r="F236" s="20" t="s">
        <v>49</v>
      </c>
      <c r="G236" s="20">
        <v>5</v>
      </c>
      <c r="H236" s="20" t="s">
        <v>50</v>
      </c>
      <c r="I236" s="20" t="s">
        <v>11</v>
      </c>
      <c r="J236" s="20" t="s">
        <v>51</v>
      </c>
      <c r="K236" s="20">
        <v>3400</v>
      </c>
      <c r="L236" s="20" t="s">
        <v>712</v>
      </c>
      <c r="M236" s="32" t="s">
        <v>713</v>
      </c>
      <c r="N236" s="20"/>
    </row>
    <row r="237" s="5" customFormat="1" ht="38" customHeight="1" spans="1:14">
      <c r="A237" s="19">
        <v>232</v>
      </c>
      <c r="B237" s="19" t="s">
        <v>22</v>
      </c>
      <c r="C237" s="20" t="s">
        <v>714</v>
      </c>
      <c r="D237" s="20" t="s">
        <v>715</v>
      </c>
      <c r="E237" s="20" t="s">
        <v>716</v>
      </c>
      <c r="F237" s="20" t="s">
        <v>64</v>
      </c>
      <c r="G237" s="20">
        <v>3</v>
      </c>
      <c r="H237" s="20" t="s">
        <v>50</v>
      </c>
      <c r="I237" s="20" t="s">
        <v>74</v>
      </c>
      <c r="J237" s="20" t="s">
        <v>51</v>
      </c>
      <c r="K237" s="20">
        <v>2040</v>
      </c>
      <c r="L237" s="20" t="s">
        <v>715</v>
      </c>
      <c r="M237" s="32" t="s">
        <v>717</v>
      </c>
      <c r="N237" s="20"/>
    </row>
    <row r="238" s="5" customFormat="1" ht="38" customHeight="1" spans="1:14">
      <c r="A238" s="19">
        <v>233</v>
      </c>
      <c r="B238" s="19" t="s">
        <v>22</v>
      </c>
      <c r="C238" s="20" t="s">
        <v>707</v>
      </c>
      <c r="D238" s="20" t="s">
        <v>718</v>
      </c>
      <c r="E238" s="20" t="s">
        <v>718</v>
      </c>
      <c r="F238" s="20" t="s">
        <v>49</v>
      </c>
      <c r="G238" s="20">
        <v>5</v>
      </c>
      <c r="H238" s="20" t="s">
        <v>50</v>
      </c>
      <c r="I238" s="20" t="s">
        <v>11</v>
      </c>
      <c r="J238" s="20" t="s">
        <v>51</v>
      </c>
      <c r="K238" s="20">
        <v>6800</v>
      </c>
      <c r="L238" s="20" t="s">
        <v>718</v>
      </c>
      <c r="M238" s="32" t="s">
        <v>719</v>
      </c>
      <c r="N238" s="20"/>
    </row>
    <row r="239" s="5" customFormat="1" ht="38" customHeight="1" spans="1:14">
      <c r="A239" s="19">
        <v>234</v>
      </c>
      <c r="B239" s="19" t="s">
        <v>22</v>
      </c>
      <c r="C239" s="20" t="s">
        <v>720</v>
      </c>
      <c r="D239" s="20" t="s">
        <v>721</v>
      </c>
      <c r="E239" s="20" t="s">
        <v>722</v>
      </c>
      <c r="F239" s="20" t="s">
        <v>64</v>
      </c>
      <c r="G239" s="20">
        <v>3</v>
      </c>
      <c r="H239" s="20" t="s">
        <v>50</v>
      </c>
      <c r="I239" s="20" t="s">
        <v>74</v>
      </c>
      <c r="J239" s="20" t="s">
        <v>51</v>
      </c>
      <c r="K239" s="20">
        <v>2040</v>
      </c>
      <c r="L239" s="20" t="s">
        <v>721</v>
      </c>
      <c r="M239" s="32" t="s">
        <v>723</v>
      </c>
      <c r="N239" s="20"/>
    </row>
    <row r="240" s="5" customFormat="1" ht="38" customHeight="1" spans="1:14">
      <c r="A240" s="19">
        <v>235</v>
      </c>
      <c r="B240" s="19" t="s">
        <v>22</v>
      </c>
      <c r="C240" s="20" t="s">
        <v>724</v>
      </c>
      <c r="D240" s="20" t="s">
        <v>725</v>
      </c>
      <c r="E240" s="20" t="s">
        <v>725</v>
      </c>
      <c r="F240" s="20" t="s">
        <v>49</v>
      </c>
      <c r="G240" s="20">
        <v>5</v>
      </c>
      <c r="H240" s="20" t="s">
        <v>50</v>
      </c>
      <c r="I240" s="20" t="s">
        <v>74</v>
      </c>
      <c r="J240" s="20" t="s">
        <v>51</v>
      </c>
      <c r="K240" s="20">
        <v>3400</v>
      </c>
      <c r="L240" s="20" t="s">
        <v>725</v>
      </c>
      <c r="M240" s="32" t="s">
        <v>726</v>
      </c>
      <c r="N240" s="20"/>
    </row>
    <row r="241" s="5" customFormat="1" ht="38" customHeight="1" spans="1:14">
      <c r="A241" s="19">
        <v>236</v>
      </c>
      <c r="B241" s="19" t="s">
        <v>22</v>
      </c>
      <c r="C241" s="20" t="s">
        <v>724</v>
      </c>
      <c r="D241" s="20" t="s">
        <v>727</v>
      </c>
      <c r="E241" s="20" t="s">
        <v>727</v>
      </c>
      <c r="F241" s="20" t="s">
        <v>49</v>
      </c>
      <c r="G241" s="20">
        <v>2</v>
      </c>
      <c r="H241" s="20" t="s">
        <v>50</v>
      </c>
      <c r="I241" s="20" t="s">
        <v>11</v>
      </c>
      <c r="J241" s="20" t="s">
        <v>51</v>
      </c>
      <c r="K241" s="20">
        <v>4080</v>
      </c>
      <c r="L241" s="20" t="s">
        <v>727</v>
      </c>
      <c r="M241" s="32" t="s">
        <v>728</v>
      </c>
      <c r="N241" s="20"/>
    </row>
    <row r="242" s="5" customFormat="1" ht="38" customHeight="1" spans="1:14">
      <c r="A242" s="19">
        <v>237</v>
      </c>
      <c r="B242" s="19" t="s">
        <v>23</v>
      </c>
      <c r="C242" s="20" t="s">
        <v>729</v>
      </c>
      <c r="D242" s="20" t="s">
        <v>730</v>
      </c>
      <c r="E242" s="20" t="s">
        <v>730</v>
      </c>
      <c r="F242" s="20" t="s">
        <v>49</v>
      </c>
      <c r="G242" s="20">
        <v>4</v>
      </c>
      <c r="H242" s="20" t="s">
        <v>50</v>
      </c>
      <c r="I242" s="20" t="s">
        <v>74</v>
      </c>
      <c r="J242" s="20" t="s">
        <v>51</v>
      </c>
      <c r="K242" s="20">
        <v>5440</v>
      </c>
      <c r="L242" s="20" t="s">
        <v>730</v>
      </c>
      <c r="M242" s="32" t="s">
        <v>731</v>
      </c>
      <c r="N242" s="20"/>
    </row>
    <row r="243" s="5" customFormat="1" ht="38" customHeight="1" spans="1:14">
      <c r="A243" s="19">
        <v>238</v>
      </c>
      <c r="B243" s="19" t="s">
        <v>23</v>
      </c>
      <c r="C243" s="20" t="s">
        <v>732</v>
      </c>
      <c r="D243" s="20" t="s">
        <v>733</v>
      </c>
      <c r="E243" s="20" t="s">
        <v>733</v>
      </c>
      <c r="F243" s="20" t="s">
        <v>49</v>
      </c>
      <c r="G243" s="20">
        <v>4</v>
      </c>
      <c r="H243" s="20" t="s">
        <v>50</v>
      </c>
      <c r="I243" s="20" t="s">
        <v>9</v>
      </c>
      <c r="J243" s="20" t="s">
        <v>51</v>
      </c>
      <c r="K243" s="20">
        <v>8160</v>
      </c>
      <c r="L243" s="20" t="s">
        <v>733</v>
      </c>
      <c r="M243" s="32" t="s">
        <v>734</v>
      </c>
      <c r="N243" s="20"/>
    </row>
    <row r="244" s="5" customFormat="1" ht="38" customHeight="1" spans="1:14">
      <c r="A244" s="19">
        <v>239</v>
      </c>
      <c r="B244" s="19" t="s">
        <v>23</v>
      </c>
      <c r="C244" s="20" t="s">
        <v>735</v>
      </c>
      <c r="D244" s="20" t="s">
        <v>736</v>
      </c>
      <c r="E244" s="20" t="s">
        <v>736</v>
      </c>
      <c r="F244" s="20" t="s">
        <v>49</v>
      </c>
      <c r="G244" s="20">
        <v>4</v>
      </c>
      <c r="H244" s="20" t="s">
        <v>50</v>
      </c>
      <c r="I244" s="20" t="s">
        <v>74</v>
      </c>
      <c r="J244" s="20" t="s">
        <v>51</v>
      </c>
      <c r="K244" s="20">
        <v>5440</v>
      </c>
      <c r="L244" s="20" t="s">
        <v>736</v>
      </c>
      <c r="M244" s="32" t="s">
        <v>737</v>
      </c>
      <c r="N244" s="20"/>
    </row>
    <row r="245" s="5" customFormat="1" ht="38" customHeight="1" spans="1:14">
      <c r="A245" s="19">
        <v>240</v>
      </c>
      <c r="B245" s="19" t="s">
        <v>23</v>
      </c>
      <c r="C245" s="20" t="s">
        <v>738</v>
      </c>
      <c r="D245" s="20" t="s">
        <v>739</v>
      </c>
      <c r="E245" s="20" t="s">
        <v>739</v>
      </c>
      <c r="F245" s="20" t="s">
        <v>49</v>
      </c>
      <c r="G245" s="20">
        <v>5</v>
      </c>
      <c r="H245" s="20" t="s">
        <v>50</v>
      </c>
      <c r="I245" s="20" t="s">
        <v>74</v>
      </c>
      <c r="J245" s="20" t="s">
        <v>51</v>
      </c>
      <c r="K245" s="20">
        <v>6800</v>
      </c>
      <c r="L245" s="20" t="s">
        <v>739</v>
      </c>
      <c r="M245" s="32" t="s">
        <v>740</v>
      </c>
      <c r="N245" s="20"/>
    </row>
    <row r="246" s="5" customFormat="1" ht="38" customHeight="1" spans="1:14">
      <c r="A246" s="19">
        <v>241</v>
      </c>
      <c r="B246" s="19" t="s">
        <v>23</v>
      </c>
      <c r="C246" s="20" t="s">
        <v>738</v>
      </c>
      <c r="D246" s="20" t="s">
        <v>712</v>
      </c>
      <c r="E246" s="20" t="s">
        <v>712</v>
      </c>
      <c r="F246" s="20" t="s">
        <v>49</v>
      </c>
      <c r="G246" s="20">
        <v>4</v>
      </c>
      <c r="H246" s="20" t="s">
        <v>50</v>
      </c>
      <c r="I246" s="20" t="s">
        <v>74</v>
      </c>
      <c r="J246" s="20" t="s">
        <v>51</v>
      </c>
      <c r="K246" s="20">
        <v>5440</v>
      </c>
      <c r="L246" s="20" t="s">
        <v>712</v>
      </c>
      <c r="M246" s="32" t="s">
        <v>741</v>
      </c>
      <c r="N246" s="20"/>
    </row>
    <row r="247" s="5" customFormat="1" ht="38" customHeight="1" spans="1:14">
      <c r="A247" s="19">
        <v>242</v>
      </c>
      <c r="B247" s="19" t="s">
        <v>23</v>
      </c>
      <c r="C247" s="20" t="s">
        <v>742</v>
      </c>
      <c r="D247" s="20" t="s">
        <v>743</v>
      </c>
      <c r="E247" s="20" t="s">
        <v>743</v>
      </c>
      <c r="F247" s="20" t="s">
        <v>49</v>
      </c>
      <c r="G247" s="20">
        <v>4</v>
      </c>
      <c r="H247" s="20" t="s">
        <v>50</v>
      </c>
      <c r="I247" s="20" t="s">
        <v>74</v>
      </c>
      <c r="J247" s="20" t="s">
        <v>51</v>
      </c>
      <c r="K247" s="20">
        <v>5440</v>
      </c>
      <c r="L247" s="20" t="s">
        <v>743</v>
      </c>
      <c r="M247" s="32" t="s">
        <v>744</v>
      </c>
      <c r="N247" s="20"/>
    </row>
    <row r="248" s="5" customFormat="1" ht="38" customHeight="1" spans="1:14">
      <c r="A248" s="19">
        <v>243</v>
      </c>
      <c r="B248" s="19" t="s">
        <v>23</v>
      </c>
      <c r="C248" s="20" t="s">
        <v>745</v>
      </c>
      <c r="D248" s="20" t="s">
        <v>746</v>
      </c>
      <c r="E248" s="20" t="s">
        <v>746</v>
      </c>
      <c r="F248" s="20" t="s">
        <v>49</v>
      </c>
      <c r="G248" s="20">
        <v>4</v>
      </c>
      <c r="H248" s="20" t="s">
        <v>50</v>
      </c>
      <c r="I248" s="20" t="s">
        <v>9</v>
      </c>
      <c r="J248" s="20" t="s">
        <v>51</v>
      </c>
      <c r="K248" s="20">
        <v>8160</v>
      </c>
      <c r="L248" s="20" t="s">
        <v>746</v>
      </c>
      <c r="M248" s="32" t="s">
        <v>747</v>
      </c>
      <c r="N248" s="20"/>
    </row>
    <row r="249" s="5" customFormat="1" ht="38" customHeight="1" spans="1:14">
      <c r="A249" s="19">
        <v>244</v>
      </c>
      <c r="B249" s="19" t="s">
        <v>23</v>
      </c>
      <c r="C249" s="20" t="s">
        <v>738</v>
      </c>
      <c r="D249" s="20" t="s">
        <v>748</v>
      </c>
      <c r="E249" s="20" t="s">
        <v>748</v>
      </c>
      <c r="F249" s="20" t="s">
        <v>49</v>
      </c>
      <c r="G249" s="20">
        <v>7</v>
      </c>
      <c r="H249" s="20" t="s">
        <v>50</v>
      </c>
      <c r="I249" s="20" t="s">
        <v>74</v>
      </c>
      <c r="J249" s="20" t="s">
        <v>51</v>
      </c>
      <c r="K249" s="20">
        <v>4760</v>
      </c>
      <c r="L249" s="20" t="s">
        <v>748</v>
      </c>
      <c r="M249" s="32" t="s">
        <v>749</v>
      </c>
      <c r="N249" s="20"/>
    </row>
    <row r="250" s="5" customFormat="1" ht="38" customHeight="1" spans="1:14">
      <c r="A250" s="19">
        <v>245</v>
      </c>
      <c r="B250" s="19" t="s">
        <v>23</v>
      </c>
      <c r="C250" s="20" t="s">
        <v>745</v>
      </c>
      <c r="D250" s="20" t="s">
        <v>750</v>
      </c>
      <c r="E250" s="20" t="s">
        <v>750</v>
      </c>
      <c r="F250" s="20" t="s">
        <v>49</v>
      </c>
      <c r="G250" s="20">
        <v>3</v>
      </c>
      <c r="H250" s="20" t="s">
        <v>50</v>
      </c>
      <c r="I250" s="20" t="s">
        <v>74</v>
      </c>
      <c r="J250" s="20" t="s">
        <v>51</v>
      </c>
      <c r="K250" s="20">
        <v>2040</v>
      </c>
      <c r="L250" s="20" t="s">
        <v>750</v>
      </c>
      <c r="M250" s="32" t="s">
        <v>751</v>
      </c>
      <c r="N250" s="20"/>
    </row>
    <row r="251" s="5" customFormat="1" ht="38" customHeight="1" spans="1:14">
      <c r="A251" s="19">
        <v>246</v>
      </c>
      <c r="B251" s="19" t="s">
        <v>23</v>
      </c>
      <c r="C251" s="20" t="s">
        <v>752</v>
      </c>
      <c r="D251" s="20" t="s">
        <v>753</v>
      </c>
      <c r="E251" s="20" t="s">
        <v>753</v>
      </c>
      <c r="F251" s="20" t="s">
        <v>49</v>
      </c>
      <c r="G251" s="20">
        <v>4</v>
      </c>
      <c r="H251" s="20" t="s">
        <v>50</v>
      </c>
      <c r="I251" s="20" t="s">
        <v>9</v>
      </c>
      <c r="J251" s="20" t="s">
        <v>51</v>
      </c>
      <c r="K251" s="20">
        <v>2720</v>
      </c>
      <c r="L251" s="20" t="s">
        <v>753</v>
      </c>
      <c r="M251" s="32" t="s">
        <v>754</v>
      </c>
      <c r="N251" s="20"/>
    </row>
    <row r="252" s="5" customFormat="1" ht="38" customHeight="1" spans="1:14">
      <c r="A252" s="19">
        <v>247</v>
      </c>
      <c r="B252" s="19" t="s">
        <v>23</v>
      </c>
      <c r="C252" s="20" t="s">
        <v>752</v>
      </c>
      <c r="D252" s="20" t="s">
        <v>755</v>
      </c>
      <c r="E252" s="20" t="s">
        <v>755</v>
      </c>
      <c r="F252" s="20" t="s">
        <v>64</v>
      </c>
      <c r="G252" s="20">
        <v>5</v>
      </c>
      <c r="H252" s="20" t="s">
        <v>50</v>
      </c>
      <c r="I252" s="20" t="s">
        <v>74</v>
      </c>
      <c r="J252" s="20" t="s">
        <v>51</v>
      </c>
      <c r="K252" s="20">
        <v>3400</v>
      </c>
      <c r="L252" s="20" t="s">
        <v>755</v>
      </c>
      <c r="M252" s="32" t="s">
        <v>756</v>
      </c>
      <c r="N252" s="20"/>
    </row>
    <row r="253" s="5" customFormat="1" ht="38" customHeight="1" spans="1:14">
      <c r="A253" s="19">
        <v>248</v>
      </c>
      <c r="B253" s="19" t="s">
        <v>23</v>
      </c>
      <c r="C253" s="20" t="s">
        <v>757</v>
      </c>
      <c r="D253" s="20" t="s">
        <v>758</v>
      </c>
      <c r="E253" s="20" t="s">
        <v>758</v>
      </c>
      <c r="F253" s="20" t="s">
        <v>49</v>
      </c>
      <c r="G253" s="20">
        <v>4</v>
      </c>
      <c r="H253" s="20" t="s">
        <v>50</v>
      </c>
      <c r="I253" s="20" t="s">
        <v>9</v>
      </c>
      <c r="J253" s="20" t="s">
        <v>51</v>
      </c>
      <c r="K253" s="20">
        <v>2720</v>
      </c>
      <c r="L253" s="20" t="s">
        <v>758</v>
      </c>
      <c r="M253" s="32" t="s">
        <v>759</v>
      </c>
      <c r="N253" s="20" t="s">
        <v>126</v>
      </c>
    </row>
    <row r="254" s="5" customFormat="1" ht="38" customHeight="1" spans="1:14">
      <c r="A254" s="19">
        <v>249</v>
      </c>
      <c r="B254" s="19" t="s">
        <v>23</v>
      </c>
      <c r="C254" s="20" t="s">
        <v>760</v>
      </c>
      <c r="D254" s="20" t="s">
        <v>761</v>
      </c>
      <c r="E254" s="20" t="s">
        <v>761</v>
      </c>
      <c r="F254" s="20" t="s">
        <v>49</v>
      </c>
      <c r="G254" s="20">
        <v>4</v>
      </c>
      <c r="H254" s="20" t="s">
        <v>50</v>
      </c>
      <c r="I254" s="20" t="s">
        <v>9</v>
      </c>
      <c r="J254" s="20" t="s">
        <v>51</v>
      </c>
      <c r="K254" s="20">
        <v>2720</v>
      </c>
      <c r="L254" s="20" t="s">
        <v>761</v>
      </c>
      <c r="M254" s="32" t="s">
        <v>762</v>
      </c>
      <c r="N254" s="20"/>
    </row>
    <row r="255" s="5" customFormat="1" ht="38" customHeight="1" spans="1:14">
      <c r="A255" s="19">
        <v>250</v>
      </c>
      <c r="B255" s="19" t="s">
        <v>23</v>
      </c>
      <c r="C255" s="20" t="s">
        <v>760</v>
      </c>
      <c r="D255" s="20" t="s">
        <v>763</v>
      </c>
      <c r="E255" s="20" t="s">
        <v>763</v>
      </c>
      <c r="F255" s="20" t="s">
        <v>49</v>
      </c>
      <c r="G255" s="20">
        <v>5</v>
      </c>
      <c r="H255" s="20" t="s">
        <v>50</v>
      </c>
      <c r="I255" s="20" t="s">
        <v>11</v>
      </c>
      <c r="J255" s="20" t="s">
        <v>51</v>
      </c>
      <c r="K255" s="20">
        <v>3400</v>
      </c>
      <c r="L255" s="20" t="s">
        <v>763</v>
      </c>
      <c r="M255" s="32" t="s">
        <v>764</v>
      </c>
      <c r="N255" s="20"/>
    </row>
    <row r="256" s="5" customFormat="1" ht="38" customHeight="1" spans="1:14">
      <c r="A256" s="19">
        <v>251</v>
      </c>
      <c r="B256" s="19" t="s">
        <v>23</v>
      </c>
      <c r="C256" s="20" t="s">
        <v>757</v>
      </c>
      <c r="D256" s="20" t="s">
        <v>765</v>
      </c>
      <c r="E256" s="20" t="s">
        <v>765</v>
      </c>
      <c r="F256" s="20" t="s">
        <v>49</v>
      </c>
      <c r="G256" s="20">
        <v>3</v>
      </c>
      <c r="H256" s="20" t="s">
        <v>50</v>
      </c>
      <c r="I256" s="20" t="s">
        <v>74</v>
      </c>
      <c r="J256" s="20" t="s">
        <v>51</v>
      </c>
      <c r="K256" s="20">
        <v>4080</v>
      </c>
      <c r="L256" s="20" t="s">
        <v>765</v>
      </c>
      <c r="M256" s="32" t="s">
        <v>766</v>
      </c>
      <c r="N256" s="20"/>
    </row>
    <row r="257" s="5" customFormat="1" ht="38" customHeight="1" spans="1:14">
      <c r="A257" s="19">
        <v>252</v>
      </c>
      <c r="B257" s="19" t="s">
        <v>23</v>
      </c>
      <c r="C257" s="20" t="s">
        <v>752</v>
      </c>
      <c r="D257" s="20" t="s">
        <v>767</v>
      </c>
      <c r="E257" s="20" t="s">
        <v>767</v>
      </c>
      <c r="F257" s="20" t="s">
        <v>49</v>
      </c>
      <c r="G257" s="20">
        <v>4</v>
      </c>
      <c r="H257" s="20" t="s">
        <v>50</v>
      </c>
      <c r="I257" s="20" t="s">
        <v>11</v>
      </c>
      <c r="J257" s="20" t="s">
        <v>51</v>
      </c>
      <c r="K257" s="20">
        <v>2720</v>
      </c>
      <c r="L257" s="20" t="s">
        <v>767</v>
      </c>
      <c r="M257" s="32" t="s">
        <v>768</v>
      </c>
      <c r="N257" s="20"/>
    </row>
    <row r="258" s="5" customFormat="1" ht="38" customHeight="1" spans="1:14">
      <c r="A258" s="19">
        <v>253</v>
      </c>
      <c r="B258" s="19" t="s">
        <v>23</v>
      </c>
      <c r="C258" s="20" t="s">
        <v>769</v>
      </c>
      <c r="D258" s="20" t="s">
        <v>770</v>
      </c>
      <c r="E258" s="20" t="s">
        <v>770</v>
      </c>
      <c r="F258" s="20" t="s">
        <v>49</v>
      </c>
      <c r="G258" s="20">
        <v>6</v>
      </c>
      <c r="H258" s="20" t="s">
        <v>50</v>
      </c>
      <c r="I258" s="20" t="s">
        <v>9</v>
      </c>
      <c r="J258" s="20" t="s">
        <v>51</v>
      </c>
      <c r="K258" s="20">
        <v>4080</v>
      </c>
      <c r="L258" s="20" t="s">
        <v>770</v>
      </c>
      <c r="M258" s="32" t="s">
        <v>771</v>
      </c>
      <c r="N258" s="20"/>
    </row>
    <row r="259" s="5" customFormat="1" ht="38" customHeight="1" spans="1:14">
      <c r="A259" s="19">
        <v>254</v>
      </c>
      <c r="B259" s="19" t="s">
        <v>23</v>
      </c>
      <c r="C259" s="20" t="s">
        <v>772</v>
      </c>
      <c r="D259" s="20" t="s">
        <v>773</v>
      </c>
      <c r="E259" s="20" t="s">
        <v>773</v>
      </c>
      <c r="F259" s="20" t="s">
        <v>49</v>
      </c>
      <c r="G259" s="20">
        <v>5</v>
      </c>
      <c r="H259" s="20" t="s">
        <v>50</v>
      </c>
      <c r="I259" s="20" t="s">
        <v>74</v>
      </c>
      <c r="J259" s="20" t="s">
        <v>51</v>
      </c>
      <c r="K259" s="20">
        <v>3400</v>
      </c>
      <c r="L259" s="20" t="s">
        <v>773</v>
      </c>
      <c r="M259" s="32" t="s">
        <v>774</v>
      </c>
      <c r="N259" s="20"/>
    </row>
    <row r="260" s="5" customFormat="1" ht="38" customHeight="1" spans="1:14">
      <c r="A260" s="19">
        <v>255</v>
      </c>
      <c r="B260" s="19" t="s">
        <v>23</v>
      </c>
      <c r="C260" s="20" t="s">
        <v>775</v>
      </c>
      <c r="D260" s="20" t="s">
        <v>776</v>
      </c>
      <c r="E260" s="20" t="s">
        <v>776</v>
      </c>
      <c r="F260" s="20" t="s">
        <v>49</v>
      </c>
      <c r="G260" s="20">
        <v>4</v>
      </c>
      <c r="H260" s="20" t="s">
        <v>50</v>
      </c>
      <c r="I260" s="20" t="s">
        <v>11</v>
      </c>
      <c r="J260" s="20" t="s">
        <v>51</v>
      </c>
      <c r="K260" s="20">
        <v>5440</v>
      </c>
      <c r="L260" s="20" t="s">
        <v>776</v>
      </c>
      <c r="M260" s="32" t="s">
        <v>777</v>
      </c>
      <c r="N260" s="20"/>
    </row>
    <row r="261" s="5" customFormat="1" ht="38" customHeight="1" spans="1:14">
      <c r="A261" s="19">
        <v>256</v>
      </c>
      <c r="B261" s="19" t="s">
        <v>23</v>
      </c>
      <c r="C261" s="20" t="s">
        <v>778</v>
      </c>
      <c r="D261" s="20" t="s">
        <v>779</v>
      </c>
      <c r="E261" s="20" t="s">
        <v>780</v>
      </c>
      <c r="F261" s="20" t="s">
        <v>49</v>
      </c>
      <c r="G261" s="20">
        <v>4</v>
      </c>
      <c r="H261" s="20" t="s">
        <v>50</v>
      </c>
      <c r="I261" s="20" t="s">
        <v>11</v>
      </c>
      <c r="J261" s="20" t="s">
        <v>51</v>
      </c>
      <c r="K261" s="20">
        <v>5440</v>
      </c>
      <c r="L261" s="20" t="s">
        <v>779</v>
      </c>
      <c r="M261" s="32" t="s">
        <v>781</v>
      </c>
      <c r="N261" s="20"/>
    </row>
    <row r="262" s="5" customFormat="1" ht="38" customHeight="1" spans="1:14">
      <c r="A262" s="19">
        <v>257</v>
      </c>
      <c r="B262" s="19" t="s">
        <v>23</v>
      </c>
      <c r="C262" s="20" t="s">
        <v>775</v>
      </c>
      <c r="D262" s="20" t="s">
        <v>782</v>
      </c>
      <c r="E262" s="20" t="s">
        <v>782</v>
      </c>
      <c r="F262" s="20" t="s">
        <v>49</v>
      </c>
      <c r="G262" s="20">
        <v>4</v>
      </c>
      <c r="H262" s="20" t="s">
        <v>50</v>
      </c>
      <c r="I262" s="20" t="s">
        <v>9</v>
      </c>
      <c r="J262" s="20" t="s">
        <v>51</v>
      </c>
      <c r="K262" s="20">
        <v>5440</v>
      </c>
      <c r="L262" s="20" t="s">
        <v>782</v>
      </c>
      <c r="M262" s="32" t="s">
        <v>783</v>
      </c>
      <c r="N262" s="20"/>
    </row>
    <row r="263" s="5" customFormat="1" ht="38" customHeight="1" spans="1:14">
      <c r="A263" s="19">
        <v>258</v>
      </c>
      <c r="B263" s="19" t="s">
        <v>23</v>
      </c>
      <c r="C263" s="20" t="s">
        <v>784</v>
      </c>
      <c r="D263" s="20" t="s">
        <v>785</v>
      </c>
      <c r="E263" s="20" t="s">
        <v>785</v>
      </c>
      <c r="F263" s="20" t="s">
        <v>49</v>
      </c>
      <c r="G263" s="20">
        <v>3</v>
      </c>
      <c r="H263" s="20" t="s">
        <v>50</v>
      </c>
      <c r="I263" s="20" t="s">
        <v>11</v>
      </c>
      <c r="J263" s="20" t="s">
        <v>51</v>
      </c>
      <c r="K263" s="20">
        <v>4080</v>
      </c>
      <c r="L263" s="20" t="s">
        <v>785</v>
      </c>
      <c r="M263" s="32" t="s">
        <v>786</v>
      </c>
      <c r="N263" s="20"/>
    </row>
    <row r="264" s="5" customFormat="1" ht="38" customHeight="1" spans="1:14">
      <c r="A264" s="19">
        <v>259</v>
      </c>
      <c r="B264" s="19" t="s">
        <v>23</v>
      </c>
      <c r="C264" s="20" t="s">
        <v>775</v>
      </c>
      <c r="D264" s="20" t="s">
        <v>787</v>
      </c>
      <c r="E264" s="20" t="s">
        <v>787</v>
      </c>
      <c r="F264" s="20" t="s">
        <v>64</v>
      </c>
      <c r="G264" s="20">
        <v>4</v>
      </c>
      <c r="H264" s="20" t="s">
        <v>50</v>
      </c>
      <c r="I264" s="20" t="s">
        <v>74</v>
      </c>
      <c r="J264" s="20" t="s">
        <v>51</v>
      </c>
      <c r="K264" s="20">
        <v>2720</v>
      </c>
      <c r="L264" s="20" t="s">
        <v>787</v>
      </c>
      <c r="M264" s="32" t="s">
        <v>788</v>
      </c>
      <c r="N264" s="20"/>
    </row>
    <row r="265" s="5" customFormat="1" ht="38" customHeight="1" spans="1:14">
      <c r="A265" s="19">
        <v>260</v>
      </c>
      <c r="B265" s="19" t="s">
        <v>23</v>
      </c>
      <c r="C265" s="20" t="s">
        <v>789</v>
      </c>
      <c r="D265" s="20" t="s">
        <v>790</v>
      </c>
      <c r="E265" s="20" t="s">
        <v>790</v>
      </c>
      <c r="F265" s="20" t="s">
        <v>49</v>
      </c>
      <c r="G265" s="20">
        <v>2</v>
      </c>
      <c r="H265" s="20" t="s">
        <v>50</v>
      </c>
      <c r="I265" s="20" t="s">
        <v>11</v>
      </c>
      <c r="J265" s="20" t="s">
        <v>51</v>
      </c>
      <c r="K265" s="20">
        <v>5440</v>
      </c>
      <c r="L265" s="20" t="s">
        <v>790</v>
      </c>
      <c r="M265" s="32" t="s">
        <v>791</v>
      </c>
      <c r="N265" s="20"/>
    </row>
    <row r="266" s="5" customFormat="1" ht="38" customHeight="1" spans="1:14">
      <c r="A266" s="19">
        <v>261</v>
      </c>
      <c r="B266" s="19" t="s">
        <v>23</v>
      </c>
      <c r="C266" s="20" t="s">
        <v>792</v>
      </c>
      <c r="D266" s="20" t="s">
        <v>793</v>
      </c>
      <c r="E266" s="20" t="s">
        <v>793</v>
      </c>
      <c r="F266" s="20" t="s">
        <v>49</v>
      </c>
      <c r="G266" s="20">
        <v>4</v>
      </c>
      <c r="H266" s="20" t="s">
        <v>50</v>
      </c>
      <c r="I266" s="20" t="s">
        <v>9</v>
      </c>
      <c r="J266" s="20" t="s">
        <v>51</v>
      </c>
      <c r="K266" s="20">
        <v>2720</v>
      </c>
      <c r="L266" s="20" t="s">
        <v>793</v>
      </c>
      <c r="M266" s="32" t="s">
        <v>794</v>
      </c>
      <c r="N266" s="20"/>
    </row>
    <row r="267" s="5" customFormat="1" ht="38" customHeight="1" spans="1:14">
      <c r="A267" s="19">
        <v>262</v>
      </c>
      <c r="B267" s="19" t="s">
        <v>23</v>
      </c>
      <c r="C267" s="20" t="s">
        <v>792</v>
      </c>
      <c r="D267" s="20" t="s">
        <v>795</v>
      </c>
      <c r="E267" s="20" t="s">
        <v>795</v>
      </c>
      <c r="F267" s="20" t="s">
        <v>49</v>
      </c>
      <c r="G267" s="20">
        <v>2</v>
      </c>
      <c r="H267" s="20" t="s">
        <v>50</v>
      </c>
      <c r="I267" s="20" t="s">
        <v>11</v>
      </c>
      <c r="J267" s="20" t="s">
        <v>51</v>
      </c>
      <c r="K267" s="20">
        <v>5440</v>
      </c>
      <c r="L267" s="20" t="s">
        <v>795</v>
      </c>
      <c r="M267" s="32" t="s">
        <v>796</v>
      </c>
      <c r="N267" s="20"/>
    </row>
    <row r="268" s="5" customFormat="1" ht="38" customHeight="1" spans="1:14">
      <c r="A268" s="19">
        <v>263</v>
      </c>
      <c r="B268" s="19" t="s">
        <v>23</v>
      </c>
      <c r="C268" s="20" t="s">
        <v>797</v>
      </c>
      <c r="D268" s="20" t="s">
        <v>798</v>
      </c>
      <c r="E268" s="20" t="s">
        <v>798</v>
      </c>
      <c r="F268" s="20" t="s">
        <v>49</v>
      </c>
      <c r="G268" s="20">
        <v>4</v>
      </c>
      <c r="H268" s="20" t="s">
        <v>50</v>
      </c>
      <c r="I268" s="20" t="s">
        <v>74</v>
      </c>
      <c r="J268" s="20" t="s">
        <v>51</v>
      </c>
      <c r="K268" s="20">
        <v>5440</v>
      </c>
      <c r="L268" s="20" t="s">
        <v>798</v>
      </c>
      <c r="M268" s="32" t="s">
        <v>799</v>
      </c>
      <c r="N268" s="20"/>
    </row>
    <row r="269" s="5" customFormat="1" ht="38" customHeight="1" spans="1:14">
      <c r="A269" s="19">
        <v>264</v>
      </c>
      <c r="B269" s="19" t="s">
        <v>23</v>
      </c>
      <c r="C269" s="20" t="s">
        <v>797</v>
      </c>
      <c r="D269" s="20" t="s">
        <v>800</v>
      </c>
      <c r="E269" s="20" t="s">
        <v>800</v>
      </c>
      <c r="F269" s="20" t="s">
        <v>49</v>
      </c>
      <c r="G269" s="20">
        <v>4</v>
      </c>
      <c r="H269" s="20" t="s">
        <v>50</v>
      </c>
      <c r="I269" s="20" t="s">
        <v>11</v>
      </c>
      <c r="J269" s="20" t="s">
        <v>51</v>
      </c>
      <c r="K269" s="20">
        <v>2720</v>
      </c>
      <c r="L269" s="20" t="s">
        <v>800</v>
      </c>
      <c r="M269" s="32" t="s">
        <v>801</v>
      </c>
      <c r="N269" s="20"/>
    </row>
    <row r="270" s="5" customFormat="1" ht="38" customHeight="1" spans="1:14">
      <c r="A270" s="19">
        <v>265</v>
      </c>
      <c r="B270" s="19" t="s">
        <v>23</v>
      </c>
      <c r="C270" s="20" t="s">
        <v>802</v>
      </c>
      <c r="D270" s="20" t="s">
        <v>803</v>
      </c>
      <c r="E270" s="20" t="s">
        <v>803</v>
      </c>
      <c r="F270" s="20" t="s">
        <v>49</v>
      </c>
      <c r="G270" s="20">
        <v>4</v>
      </c>
      <c r="H270" s="20" t="s">
        <v>50</v>
      </c>
      <c r="I270" s="20" t="s">
        <v>74</v>
      </c>
      <c r="J270" s="20" t="s">
        <v>51</v>
      </c>
      <c r="K270" s="20">
        <v>2720</v>
      </c>
      <c r="L270" s="20" t="s">
        <v>803</v>
      </c>
      <c r="M270" s="32" t="s">
        <v>804</v>
      </c>
      <c r="N270" s="20"/>
    </row>
    <row r="271" s="5" customFormat="1" ht="38" customHeight="1" spans="1:14">
      <c r="A271" s="19">
        <v>266</v>
      </c>
      <c r="B271" s="19" t="s">
        <v>23</v>
      </c>
      <c r="C271" s="20" t="s">
        <v>792</v>
      </c>
      <c r="D271" s="20" t="s">
        <v>805</v>
      </c>
      <c r="E271" s="20" t="s">
        <v>805</v>
      </c>
      <c r="F271" s="20" t="s">
        <v>49</v>
      </c>
      <c r="G271" s="20">
        <v>3</v>
      </c>
      <c r="H271" s="20" t="s">
        <v>50</v>
      </c>
      <c r="I271" s="20" t="s">
        <v>11</v>
      </c>
      <c r="J271" s="20" t="s">
        <v>51</v>
      </c>
      <c r="K271" s="20">
        <v>4080</v>
      </c>
      <c r="L271" s="20" t="s">
        <v>805</v>
      </c>
      <c r="M271" s="32" t="s">
        <v>806</v>
      </c>
      <c r="N271" s="20"/>
    </row>
    <row r="272" s="5" customFormat="1" ht="38" customHeight="1" spans="1:14">
      <c r="A272" s="19">
        <v>267</v>
      </c>
      <c r="B272" s="19" t="s">
        <v>23</v>
      </c>
      <c r="C272" s="20" t="s">
        <v>807</v>
      </c>
      <c r="D272" s="20" t="s">
        <v>808</v>
      </c>
      <c r="E272" s="20" t="s">
        <v>808</v>
      </c>
      <c r="F272" s="20" t="s">
        <v>49</v>
      </c>
      <c r="G272" s="20">
        <v>6</v>
      </c>
      <c r="H272" s="20" t="s">
        <v>50</v>
      </c>
      <c r="I272" s="20" t="s">
        <v>11</v>
      </c>
      <c r="J272" s="20" t="s">
        <v>51</v>
      </c>
      <c r="K272" s="20">
        <v>4080</v>
      </c>
      <c r="L272" s="20" t="s">
        <v>808</v>
      </c>
      <c r="M272" s="32" t="s">
        <v>809</v>
      </c>
      <c r="N272" s="20"/>
    </row>
    <row r="273" s="5" customFormat="1" ht="38" customHeight="1" spans="1:14">
      <c r="A273" s="19">
        <v>268</v>
      </c>
      <c r="B273" s="19" t="s">
        <v>23</v>
      </c>
      <c r="C273" s="20" t="s">
        <v>810</v>
      </c>
      <c r="D273" s="20" t="s">
        <v>811</v>
      </c>
      <c r="E273" s="20" t="s">
        <v>811</v>
      </c>
      <c r="F273" s="20" t="s">
        <v>49</v>
      </c>
      <c r="G273" s="20">
        <v>6</v>
      </c>
      <c r="H273" s="20" t="s">
        <v>50</v>
      </c>
      <c r="I273" s="20" t="s">
        <v>74</v>
      </c>
      <c r="J273" s="20" t="s">
        <v>51</v>
      </c>
      <c r="K273" s="20">
        <v>4080</v>
      </c>
      <c r="L273" s="20" t="s">
        <v>811</v>
      </c>
      <c r="M273" s="32" t="s">
        <v>812</v>
      </c>
      <c r="N273" s="20"/>
    </row>
    <row r="274" s="5" customFormat="1" ht="38" customHeight="1" spans="1:14">
      <c r="A274" s="19">
        <v>269</v>
      </c>
      <c r="B274" s="19" t="s">
        <v>23</v>
      </c>
      <c r="C274" s="20" t="s">
        <v>813</v>
      </c>
      <c r="D274" s="20" t="s">
        <v>814</v>
      </c>
      <c r="E274" s="20" t="s">
        <v>814</v>
      </c>
      <c r="F274" s="20" t="s">
        <v>49</v>
      </c>
      <c r="G274" s="20">
        <v>4</v>
      </c>
      <c r="H274" s="20" t="s">
        <v>50</v>
      </c>
      <c r="I274" s="20" t="s">
        <v>11</v>
      </c>
      <c r="J274" s="20" t="s">
        <v>51</v>
      </c>
      <c r="K274" s="20">
        <v>8160</v>
      </c>
      <c r="L274" s="20" t="s">
        <v>814</v>
      </c>
      <c r="M274" s="32" t="s">
        <v>815</v>
      </c>
      <c r="N274" s="20"/>
    </row>
    <row r="275" s="5" customFormat="1" ht="38" customHeight="1" spans="1:14">
      <c r="A275" s="19">
        <v>270</v>
      </c>
      <c r="B275" s="19" t="s">
        <v>23</v>
      </c>
      <c r="C275" s="20" t="s">
        <v>816</v>
      </c>
      <c r="D275" s="20" t="s">
        <v>817</v>
      </c>
      <c r="E275" s="20" t="s">
        <v>817</v>
      </c>
      <c r="F275" s="20" t="s">
        <v>49</v>
      </c>
      <c r="G275" s="20">
        <v>3</v>
      </c>
      <c r="H275" s="20" t="s">
        <v>50</v>
      </c>
      <c r="I275" s="20" t="s">
        <v>11</v>
      </c>
      <c r="J275" s="20" t="s">
        <v>51</v>
      </c>
      <c r="K275" s="20">
        <v>2040</v>
      </c>
      <c r="L275" s="20" t="s">
        <v>817</v>
      </c>
      <c r="M275" s="32" t="s">
        <v>818</v>
      </c>
      <c r="N275" s="20"/>
    </row>
    <row r="276" s="5" customFormat="1" ht="38" customHeight="1" spans="1:14">
      <c r="A276" s="19">
        <v>271</v>
      </c>
      <c r="B276" s="19" t="s">
        <v>23</v>
      </c>
      <c r="C276" s="20" t="s">
        <v>819</v>
      </c>
      <c r="D276" s="20" t="s">
        <v>820</v>
      </c>
      <c r="E276" s="20" t="s">
        <v>820</v>
      </c>
      <c r="F276" s="20" t="s">
        <v>49</v>
      </c>
      <c r="G276" s="20">
        <v>6</v>
      </c>
      <c r="H276" s="20" t="s">
        <v>50</v>
      </c>
      <c r="I276" s="20" t="s">
        <v>11</v>
      </c>
      <c r="J276" s="20" t="s">
        <v>51</v>
      </c>
      <c r="K276" s="20">
        <v>4080</v>
      </c>
      <c r="L276" s="20" t="s">
        <v>820</v>
      </c>
      <c r="M276" s="32" t="s">
        <v>821</v>
      </c>
      <c r="N276" s="20"/>
    </row>
    <row r="277" s="5" customFormat="1" ht="38" customHeight="1" spans="1:14">
      <c r="A277" s="19">
        <v>272</v>
      </c>
      <c r="B277" s="19" t="s">
        <v>23</v>
      </c>
      <c r="C277" s="20" t="s">
        <v>819</v>
      </c>
      <c r="D277" s="20" t="s">
        <v>822</v>
      </c>
      <c r="E277" s="20" t="s">
        <v>822</v>
      </c>
      <c r="F277" s="20" t="s">
        <v>49</v>
      </c>
      <c r="G277" s="20">
        <v>3</v>
      </c>
      <c r="H277" s="20" t="s">
        <v>50</v>
      </c>
      <c r="I277" s="20" t="s">
        <v>74</v>
      </c>
      <c r="J277" s="20" t="s">
        <v>51</v>
      </c>
      <c r="K277" s="20">
        <v>6120</v>
      </c>
      <c r="L277" s="20" t="s">
        <v>822</v>
      </c>
      <c r="M277" s="32" t="s">
        <v>823</v>
      </c>
      <c r="N277" s="20"/>
    </row>
    <row r="278" s="5" customFormat="1" ht="38" customHeight="1" spans="1:14">
      <c r="A278" s="19">
        <v>273</v>
      </c>
      <c r="B278" s="19" t="s">
        <v>23</v>
      </c>
      <c r="C278" s="20" t="s">
        <v>824</v>
      </c>
      <c r="D278" s="20" t="s">
        <v>825</v>
      </c>
      <c r="E278" s="20" t="s">
        <v>825</v>
      </c>
      <c r="F278" s="20" t="s">
        <v>49</v>
      </c>
      <c r="G278" s="20">
        <v>4</v>
      </c>
      <c r="H278" s="20" t="s">
        <v>50</v>
      </c>
      <c r="I278" s="20" t="s">
        <v>11</v>
      </c>
      <c r="J278" s="20" t="s">
        <v>51</v>
      </c>
      <c r="K278" s="20">
        <v>5440</v>
      </c>
      <c r="L278" s="20" t="s">
        <v>825</v>
      </c>
      <c r="M278" s="32" t="s">
        <v>826</v>
      </c>
      <c r="N278" s="20"/>
    </row>
    <row r="279" s="5" customFormat="1" ht="38" customHeight="1" spans="1:14">
      <c r="A279" s="19">
        <v>274</v>
      </c>
      <c r="B279" s="19" t="s">
        <v>23</v>
      </c>
      <c r="C279" s="20" t="s">
        <v>816</v>
      </c>
      <c r="D279" s="20" t="s">
        <v>827</v>
      </c>
      <c r="E279" s="20" t="s">
        <v>827</v>
      </c>
      <c r="F279" s="20" t="s">
        <v>49</v>
      </c>
      <c r="G279" s="20">
        <v>3</v>
      </c>
      <c r="H279" s="20" t="s">
        <v>50</v>
      </c>
      <c r="I279" s="20" t="s">
        <v>74</v>
      </c>
      <c r="J279" s="20" t="s">
        <v>51</v>
      </c>
      <c r="K279" s="20">
        <v>2040</v>
      </c>
      <c r="L279" s="20" t="s">
        <v>827</v>
      </c>
      <c r="M279" s="32" t="s">
        <v>828</v>
      </c>
      <c r="N279" s="20"/>
    </row>
    <row r="280" s="5" customFormat="1" ht="38" customHeight="1" spans="1:14">
      <c r="A280" s="19">
        <v>275</v>
      </c>
      <c r="B280" s="19" t="s">
        <v>24</v>
      </c>
      <c r="C280" s="20" t="s">
        <v>829</v>
      </c>
      <c r="D280" s="20" t="s">
        <v>830</v>
      </c>
      <c r="E280" s="20" t="s">
        <v>830</v>
      </c>
      <c r="F280" s="20" t="s">
        <v>49</v>
      </c>
      <c r="G280" s="20">
        <v>5</v>
      </c>
      <c r="H280" s="20" t="s">
        <v>50</v>
      </c>
      <c r="I280" s="20" t="s">
        <v>74</v>
      </c>
      <c r="J280" s="20" t="s">
        <v>51</v>
      </c>
      <c r="K280" s="20">
        <v>3400</v>
      </c>
      <c r="L280" s="20" t="s">
        <v>830</v>
      </c>
      <c r="M280" s="32" t="s">
        <v>831</v>
      </c>
      <c r="N280" s="20"/>
    </row>
    <row r="281" s="5" customFormat="1" ht="38" customHeight="1" spans="1:14">
      <c r="A281" s="19">
        <v>276</v>
      </c>
      <c r="B281" s="19" t="s">
        <v>24</v>
      </c>
      <c r="C281" s="20" t="s">
        <v>832</v>
      </c>
      <c r="D281" s="20" t="s">
        <v>833</v>
      </c>
      <c r="E281" s="20" t="s">
        <v>833</v>
      </c>
      <c r="F281" s="20" t="s">
        <v>49</v>
      </c>
      <c r="G281" s="20">
        <v>2</v>
      </c>
      <c r="H281" s="20" t="s">
        <v>50</v>
      </c>
      <c r="I281" s="20" t="s">
        <v>9</v>
      </c>
      <c r="J281" s="20" t="s">
        <v>51</v>
      </c>
      <c r="K281" s="20">
        <v>4080</v>
      </c>
      <c r="L281" s="20" t="s">
        <v>833</v>
      </c>
      <c r="M281" s="32" t="s">
        <v>834</v>
      </c>
      <c r="N281" s="20"/>
    </row>
    <row r="282" s="5" customFormat="1" ht="38" customHeight="1" spans="1:14">
      <c r="A282" s="19">
        <v>277</v>
      </c>
      <c r="B282" s="19" t="s">
        <v>24</v>
      </c>
      <c r="C282" s="20" t="s">
        <v>835</v>
      </c>
      <c r="D282" s="20" t="s">
        <v>836</v>
      </c>
      <c r="E282" s="20" t="s">
        <v>836</v>
      </c>
      <c r="F282" s="20" t="s">
        <v>49</v>
      </c>
      <c r="G282" s="20">
        <v>3</v>
      </c>
      <c r="H282" s="20" t="s">
        <v>50</v>
      </c>
      <c r="I282" s="20" t="s">
        <v>11</v>
      </c>
      <c r="J282" s="20" t="s">
        <v>51</v>
      </c>
      <c r="K282" s="20">
        <v>6120</v>
      </c>
      <c r="L282" s="20" t="s">
        <v>836</v>
      </c>
      <c r="M282" s="32" t="s">
        <v>837</v>
      </c>
      <c r="N282" s="20"/>
    </row>
    <row r="283" s="5" customFormat="1" ht="38" customHeight="1" spans="1:14">
      <c r="A283" s="19">
        <v>278</v>
      </c>
      <c r="B283" s="19" t="s">
        <v>24</v>
      </c>
      <c r="C283" s="20" t="s">
        <v>835</v>
      </c>
      <c r="D283" s="20" t="s">
        <v>838</v>
      </c>
      <c r="E283" s="20" t="s">
        <v>838</v>
      </c>
      <c r="F283" s="20" t="s">
        <v>49</v>
      </c>
      <c r="G283" s="20">
        <v>5</v>
      </c>
      <c r="H283" s="20" t="s">
        <v>50</v>
      </c>
      <c r="I283" s="20" t="s">
        <v>11</v>
      </c>
      <c r="J283" s="20" t="s">
        <v>51</v>
      </c>
      <c r="K283" s="20">
        <v>6800</v>
      </c>
      <c r="L283" s="20" t="s">
        <v>838</v>
      </c>
      <c r="M283" s="32" t="s">
        <v>839</v>
      </c>
      <c r="N283" s="20"/>
    </row>
    <row r="284" s="5" customFormat="1" ht="38" customHeight="1" spans="1:14">
      <c r="A284" s="19">
        <v>279</v>
      </c>
      <c r="B284" s="19" t="s">
        <v>24</v>
      </c>
      <c r="C284" s="20" t="s">
        <v>840</v>
      </c>
      <c r="D284" s="20" t="s">
        <v>841</v>
      </c>
      <c r="E284" s="20" t="s">
        <v>841</v>
      </c>
      <c r="F284" s="20" t="s">
        <v>49</v>
      </c>
      <c r="G284" s="20">
        <v>2</v>
      </c>
      <c r="H284" s="20" t="s">
        <v>50</v>
      </c>
      <c r="I284" s="20" t="s">
        <v>11</v>
      </c>
      <c r="J284" s="20" t="s">
        <v>51</v>
      </c>
      <c r="K284" s="20">
        <v>4080</v>
      </c>
      <c r="L284" s="20" t="s">
        <v>841</v>
      </c>
      <c r="M284" s="32" t="s">
        <v>842</v>
      </c>
      <c r="N284" s="20"/>
    </row>
    <row r="285" s="5" customFormat="1" ht="38" customHeight="1" spans="1:14">
      <c r="A285" s="19">
        <v>280</v>
      </c>
      <c r="B285" s="19" t="s">
        <v>25</v>
      </c>
      <c r="C285" s="20" t="s">
        <v>843</v>
      </c>
      <c r="D285" s="20" t="s">
        <v>844</v>
      </c>
      <c r="E285" s="20" t="s">
        <v>844</v>
      </c>
      <c r="F285" s="20" t="s">
        <v>49</v>
      </c>
      <c r="G285" s="20">
        <v>5</v>
      </c>
      <c r="H285" s="20" t="s">
        <v>50</v>
      </c>
      <c r="I285" s="20" t="s">
        <v>74</v>
      </c>
      <c r="J285" s="20" t="s">
        <v>51</v>
      </c>
      <c r="K285" s="20">
        <v>3400</v>
      </c>
      <c r="L285" s="20" t="s">
        <v>844</v>
      </c>
      <c r="M285" s="32" t="s">
        <v>845</v>
      </c>
      <c r="N285" s="20"/>
    </row>
    <row r="286" s="5" customFormat="1" ht="38" customHeight="1" spans="1:14">
      <c r="A286" s="19">
        <v>281</v>
      </c>
      <c r="B286" s="19" t="s">
        <v>25</v>
      </c>
      <c r="C286" s="20" t="s">
        <v>846</v>
      </c>
      <c r="D286" s="20" t="s">
        <v>847</v>
      </c>
      <c r="E286" s="20" t="s">
        <v>847</v>
      </c>
      <c r="F286" s="20" t="s">
        <v>49</v>
      </c>
      <c r="G286" s="20">
        <v>2</v>
      </c>
      <c r="H286" s="20" t="s">
        <v>50</v>
      </c>
      <c r="I286" s="20" t="s">
        <v>9</v>
      </c>
      <c r="J286" s="20" t="s">
        <v>51</v>
      </c>
      <c r="K286" s="20">
        <v>2720</v>
      </c>
      <c r="L286" s="20" t="s">
        <v>847</v>
      </c>
      <c r="M286" s="32" t="s">
        <v>848</v>
      </c>
      <c r="N286" s="20"/>
    </row>
    <row r="287" s="5" customFormat="1" ht="38" customHeight="1" spans="1:14">
      <c r="A287" s="19">
        <v>282</v>
      </c>
      <c r="B287" s="19" t="s">
        <v>25</v>
      </c>
      <c r="C287" s="20" t="s">
        <v>849</v>
      </c>
      <c r="D287" s="20" t="s">
        <v>850</v>
      </c>
      <c r="E287" s="20" t="s">
        <v>850</v>
      </c>
      <c r="F287" s="20" t="s">
        <v>49</v>
      </c>
      <c r="G287" s="20">
        <v>6</v>
      </c>
      <c r="H287" s="20" t="s">
        <v>50</v>
      </c>
      <c r="I287" s="20" t="s">
        <v>74</v>
      </c>
      <c r="J287" s="20" t="s">
        <v>51</v>
      </c>
      <c r="K287" s="20">
        <v>4080</v>
      </c>
      <c r="L287" s="20" t="s">
        <v>850</v>
      </c>
      <c r="M287" s="32" t="s">
        <v>851</v>
      </c>
      <c r="N287" s="20"/>
    </row>
    <row r="288" s="5" customFormat="1" ht="38" customHeight="1" spans="1:14">
      <c r="A288" s="19">
        <v>283</v>
      </c>
      <c r="B288" s="19" t="s">
        <v>25</v>
      </c>
      <c r="C288" s="20" t="s">
        <v>852</v>
      </c>
      <c r="D288" s="20" t="s">
        <v>853</v>
      </c>
      <c r="E288" s="20" t="s">
        <v>853</v>
      </c>
      <c r="F288" s="20" t="s">
        <v>49</v>
      </c>
      <c r="G288" s="20">
        <v>2</v>
      </c>
      <c r="H288" s="20" t="s">
        <v>50</v>
      </c>
      <c r="I288" s="20" t="s">
        <v>74</v>
      </c>
      <c r="J288" s="20" t="s">
        <v>51</v>
      </c>
      <c r="K288" s="20">
        <v>2720</v>
      </c>
      <c r="L288" s="20" t="s">
        <v>853</v>
      </c>
      <c r="M288" s="32" t="s">
        <v>854</v>
      </c>
      <c r="N288" s="20"/>
    </row>
    <row r="289" s="5" customFormat="1" ht="38" customHeight="1" spans="1:14">
      <c r="A289" s="19">
        <v>284</v>
      </c>
      <c r="B289" s="19" t="s">
        <v>25</v>
      </c>
      <c r="C289" s="20" t="s">
        <v>852</v>
      </c>
      <c r="D289" s="20" t="s">
        <v>855</v>
      </c>
      <c r="E289" s="20" t="s">
        <v>855</v>
      </c>
      <c r="F289" s="20" t="s">
        <v>49</v>
      </c>
      <c r="G289" s="20">
        <v>2</v>
      </c>
      <c r="H289" s="20" t="s">
        <v>50</v>
      </c>
      <c r="I289" s="20" t="s">
        <v>74</v>
      </c>
      <c r="J289" s="20" t="s">
        <v>51</v>
      </c>
      <c r="K289" s="20">
        <v>2720</v>
      </c>
      <c r="L289" s="20" t="s">
        <v>855</v>
      </c>
      <c r="M289" s="32" t="s">
        <v>856</v>
      </c>
      <c r="N289" s="20"/>
    </row>
    <row r="290" s="5" customFormat="1" ht="38" customHeight="1" spans="1:14">
      <c r="A290" s="19">
        <v>285</v>
      </c>
      <c r="B290" s="19" t="s">
        <v>25</v>
      </c>
      <c r="C290" s="20" t="s">
        <v>857</v>
      </c>
      <c r="D290" s="20" t="s">
        <v>858</v>
      </c>
      <c r="E290" s="20" t="s">
        <v>858</v>
      </c>
      <c r="F290" s="20" t="s">
        <v>49</v>
      </c>
      <c r="G290" s="20">
        <v>2</v>
      </c>
      <c r="H290" s="20" t="s">
        <v>50</v>
      </c>
      <c r="I290" s="20" t="s">
        <v>11</v>
      </c>
      <c r="J290" s="20" t="s">
        <v>51</v>
      </c>
      <c r="K290" s="20">
        <v>2720</v>
      </c>
      <c r="L290" s="20" t="s">
        <v>858</v>
      </c>
      <c r="M290" s="32" t="s">
        <v>859</v>
      </c>
      <c r="N290" s="20"/>
    </row>
    <row r="291" s="5" customFormat="1" ht="38" customHeight="1" spans="1:14">
      <c r="A291" s="19">
        <v>286</v>
      </c>
      <c r="B291" s="19" t="s">
        <v>25</v>
      </c>
      <c r="C291" s="20" t="s">
        <v>852</v>
      </c>
      <c r="D291" s="20" t="s">
        <v>860</v>
      </c>
      <c r="E291" s="20" t="s">
        <v>860</v>
      </c>
      <c r="F291" s="20" t="s">
        <v>49</v>
      </c>
      <c r="G291" s="20">
        <v>5</v>
      </c>
      <c r="H291" s="20" t="s">
        <v>50</v>
      </c>
      <c r="I291" s="20" t="s">
        <v>74</v>
      </c>
      <c r="J291" s="20" t="s">
        <v>51</v>
      </c>
      <c r="K291" s="20">
        <v>3400</v>
      </c>
      <c r="L291" s="20" t="s">
        <v>860</v>
      </c>
      <c r="M291" s="32" t="s">
        <v>861</v>
      </c>
      <c r="N291" s="20"/>
    </row>
    <row r="292" s="5" customFormat="1" ht="38" customHeight="1" spans="1:14">
      <c r="A292" s="19">
        <v>287</v>
      </c>
      <c r="B292" s="19" t="s">
        <v>25</v>
      </c>
      <c r="C292" s="20" t="s">
        <v>849</v>
      </c>
      <c r="D292" s="20" t="s">
        <v>862</v>
      </c>
      <c r="E292" s="20" t="s">
        <v>862</v>
      </c>
      <c r="F292" s="20" t="s">
        <v>49</v>
      </c>
      <c r="G292" s="20">
        <v>2</v>
      </c>
      <c r="H292" s="20" t="s">
        <v>50</v>
      </c>
      <c r="I292" s="20" t="s">
        <v>11</v>
      </c>
      <c r="J292" s="20" t="s">
        <v>51</v>
      </c>
      <c r="K292" s="20">
        <v>2720</v>
      </c>
      <c r="L292" s="20" t="s">
        <v>862</v>
      </c>
      <c r="M292" s="32" t="s">
        <v>863</v>
      </c>
      <c r="N292" s="20"/>
    </row>
    <row r="293" s="5" customFormat="1" ht="38" customHeight="1" spans="1:14">
      <c r="A293" s="19">
        <v>288</v>
      </c>
      <c r="B293" s="19" t="s">
        <v>25</v>
      </c>
      <c r="C293" s="20" t="s">
        <v>852</v>
      </c>
      <c r="D293" s="20" t="s">
        <v>864</v>
      </c>
      <c r="E293" s="20" t="s">
        <v>864</v>
      </c>
      <c r="F293" s="20" t="s">
        <v>49</v>
      </c>
      <c r="G293" s="20">
        <v>5</v>
      </c>
      <c r="H293" s="20" t="s">
        <v>50</v>
      </c>
      <c r="I293" s="20" t="s">
        <v>11</v>
      </c>
      <c r="J293" s="20" t="s">
        <v>51</v>
      </c>
      <c r="K293" s="20">
        <v>3400</v>
      </c>
      <c r="L293" s="20" t="s">
        <v>864</v>
      </c>
      <c r="M293" s="32" t="s">
        <v>865</v>
      </c>
      <c r="N293" s="20"/>
    </row>
    <row r="294" s="5" customFormat="1" ht="38" customHeight="1" spans="1:14">
      <c r="A294" s="19">
        <v>289</v>
      </c>
      <c r="B294" s="19" t="s">
        <v>25</v>
      </c>
      <c r="C294" s="20" t="s">
        <v>852</v>
      </c>
      <c r="D294" s="20" t="s">
        <v>866</v>
      </c>
      <c r="E294" s="20" t="s">
        <v>866</v>
      </c>
      <c r="F294" s="20" t="s">
        <v>49</v>
      </c>
      <c r="G294" s="20">
        <v>3</v>
      </c>
      <c r="H294" s="20" t="s">
        <v>50</v>
      </c>
      <c r="I294" s="20" t="s">
        <v>74</v>
      </c>
      <c r="J294" s="20" t="s">
        <v>51</v>
      </c>
      <c r="K294" s="20">
        <v>2040</v>
      </c>
      <c r="L294" s="20" t="s">
        <v>866</v>
      </c>
      <c r="M294" s="32" t="s">
        <v>867</v>
      </c>
      <c r="N294" s="20"/>
    </row>
    <row r="295" s="5" customFormat="1" ht="38" customHeight="1" spans="1:14">
      <c r="A295" s="19">
        <v>290</v>
      </c>
      <c r="B295" s="19" t="s">
        <v>25</v>
      </c>
      <c r="C295" s="20" t="s">
        <v>852</v>
      </c>
      <c r="D295" s="20" t="s">
        <v>868</v>
      </c>
      <c r="E295" s="20" t="s">
        <v>868</v>
      </c>
      <c r="F295" s="20" t="s">
        <v>49</v>
      </c>
      <c r="G295" s="20">
        <v>4</v>
      </c>
      <c r="H295" s="20" t="s">
        <v>50</v>
      </c>
      <c r="I295" s="20" t="s">
        <v>74</v>
      </c>
      <c r="J295" s="20" t="s">
        <v>51</v>
      </c>
      <c r="K295" s="20">
        <v>2720</v>
      </c>
      <c r="L295" s="20" t="s">
        <v>868</v>
      </c>
      <c r="M295" s="32" t="s">
        <v>869</v>
      </c>
      <c r="N295" s="20"/>
    </row>
    <row r="296" s="5" customFormat="1" ht="38" customHeight="1" spans="1:14">
      <c r="A296" s="19">
        <v>291</v>
      </c>
      <c r="B296" s="19" t="s">
        <v>25</v>
      </c>
      <c r="C296" s="20" t="s">
        <v>857</v>
      </c>
      <c r="D296" s="20" t="s">
        <v>870</v>
      </c>
      <c r="E296" s="20" t="s">
        <v>870</v>
      </c>
      <c r="F296" s="20" t="s">
        <v>49</v>
      </c>
      <c r="G296" s="20">
        <v>3</v>
      </c>
      <c r="H296" s="20" t="s">
        <v>50</v>
      </c>
      <c r="I296" s="20" t="s">
        <v>11</v>
      </c>
      <c r="J296" s="20" t="s">
        <v>51</v>
      </c>
      <c r="K296" s="20">
        <v>2040</v>
      </c>
      <c r="L296" s="20" t="s">
        <v>870</v>
      </c>
      <c r="M296" s="32" t="s">
        <v>871</v>
      </c>
      <c r="N296" s="20"/>
    </row>
    <row r="297" s="5" customFormat="1" ht="38" customHeight="1" spans="1:14">
      <c r="A297" s="19">
        <v>292</v>
      </c>
      <c r="B297" s="19" t="s">
        <v>25</v>
      </c>
      <c r="C297" s="20" t="s">
        <v>852</v>
      </c>
      <c r="D297" s="20" t="s">
        <v>872</v>
      </c>
      <c r="E297" s="20" t="s">
        <v>872</v>
      </c>
      <c r="F297" s="20" t="s">
        <v>49</v>
      </c>
      <c r="G297" s="20">
        <v>3</v>
      </c>
      <c r="H297" s="20" t="s">
        <v>50</v>
      </c>
      <c r="I297" s="20" t="s">
        <v>11</v>
      </c>
      <c r="J297" s="20" t="s">
        <v>51</v>
      </c>
      <c r="K297" s="20">
        <v>2040</v>
      </c>
      <c r="L297" s="20" t="s">
        <v>872</v>
      </c>
      <c r="M297" s="32" t="s">
        <v>873</v>
      </c>
      <c r="N297" s="20"/>
    </row>
    <row r="298" s="5" customFormat="1" ht="38" customHeight="1" spans="1:14">
      <c r="A298" s="19">
        <v>293</v>
      </c>
      <c r="B298" s="19" t="s">
        <v>25</v>
      </c>
      <c r="C298" s="20" t="s">
        <v>874</v>
      </c>
      <c r="D298" s="20" t="s">
        <v>875</v>
      </c>
      <c r="E298" s="20" t="s">
        <v>875</v>
      </c>
      <c r="F298" s="20" t="s">
        <v>49</v>
      </c>
      <c r="G298" s="20">
        <v>5</v>
      </c>
      <c r="H298" s="20" t="s">
        <v>50</v>
      </c>
      <c r="I298" s="20" t="s">
        <v>11</v>
      </c>
      <c r="J298" s="20" t="s">
        <v>51</v>
      </c>
      <c r="K298" s="20">
        <v>6800</v>
      </c>
      <c r="L298" s="20" t="s">
        <v>875</v>
      </c>
      <c r="M298" s="32" t="s">
        <v>876</v>
      </c>
      <c r="N298" s="20"/>
    </row>
    <row r="299" s="5" customFormat="1" ht="38" customHeight="1" spans="1:14">
      <c r="A299" s="19">
        <v>294</v>
      </c>
      <c r="B299" s="19" t="s">
        <v>25</v>
      </c>
      <c r="C299" s="20" t="s">
        <v>852</v>
      </c>
      <c r="D299" s="20" t="s">
        <v>877</v>
      </c>
      <c r="E299" s="20" t="s">
        <v>877</v>
      </c>
      <c r="F299" s="20" t="s">
        <v>49</v>
      </c>
      <c r="G299" s="20">
        <v>4</v>
      </c>
      <c r="H299" s="20" t="s">
        <v>50</v>
      </c>
      <c r="I299" s="20" t="s">
        <v>74</v>
      </c>
      <c r="J299" s="20" t="s">
        <v>51</v>
      </c>
      <c r="K299" s="20">
        <v>2720</v>
      </c>
      <c r="L299" s="20" t="s">
        <v>877</v>
      </c>
      <c r="M299" s="32" t="s">
        <v>878</v>
      </c>
      <c r="N299" s="20"/>
    </row>
    <row r="300" s="5" customFormat="1" ht="38" customHeight="1" spans="1:14">
      <c r="A300" s="19">
        <v>295</v>
      </c>
      <c r="B300" s="19" t="s">
        <v>25</v>
      </c>
      <c r="C300" s="20" t="s">
        <v>852</v>
      </c>
      <c r="D300" s="20" t="s">
        <v>879</v>
      </c>
      <c r="E300" s="20" t="s">
        <v>879</v>
      </c>
      <c r="F300" s="20" t="s">
        <v>49</v>
      </c>
      <c r="G300" s="20">
        <v>7</v>
      </c>
      <c r="H300" s="20" t="s">
        <v>50</v>
      </c>
      <c r="I300" s="20" t="s">
        <v>74</v>
      </c>
      <c r="J300" s="20" t="s">
        <v>51</v>
      </c>
      <c r="K300" s="20">
        <v>4760</v>
      </c>
      <c r="L300" s="20" t="s">
        <v>879</v>
      </c>
      <c r="M300" s="32" t="s">
        <v>880</v>
      </c>
      <c r="N300" s="20"/>
    </row>
    <row r="301" s="5" customFormat="1" ht="38" customHeight="1" spans="1:14">
      <c r="A301" s="19">
        <v>296</v>
      </c>
      <c r="B301" s="19" t="s">
        <v>25</v>
      </c>
      <c r="C301" s="20" t="s">
        <v>852</v>
      </c>
      <c r="D301" s="20" t="s">
        <v>881</v>
      </c>
      <c r="E301" s="20" t="s">
        <v>881</v>
      </c>
      <c r="F301" s="20" t="s">
        <v>49</v>
      </c>
      <c r="G301" s="20">
        <v>2</v>
      </c>
      <c r="H301" s="20" t="s">
        <v>50</v>
      </c>
      <c r="I301" s="20" t="s">
        <v>74</v>
      </c>
      <c r="J301" s="20" t="s">
        <v>51</v>
      </c>
      <c r="K301" s="20">
        <v>2720</v>
      </c>
      <c r="L301" s="20" t="s">
        <v>881</v>
      </c>
      <c r="M301" s="32" t="s">
        <v>882</v>
      </c>
      <c r="N301" s="20"/>
    </row>
    <row r="302" s="5" customFormat="1" ht="38" customHeight="1" spans="1:14">
      <c r="A302" s="19">
        <v>297</v>
      </c>
      <c r="B302" s="19" t="s">
        <v>25</v>
      </c>
      <c r="C302" s="20" t="s">
        <v>852</v>
      </c>
      <c r="D302" s="20" t="s">
        <v>883</v>
      </c>
      <c r="E302" s="20" t="s">
        <v>883</v>
      </c>
      <c r="F302" s="20" t="s">
        <v>49</v>
      </c>
      <c r="G302" s="20">
        <v>1</v>
      </c>
      <c r="H302" s="20" t="s">
        <v>50</v>
      </c>
      <c r="I302" s="20" t="s">
        <v>11</v>
      </c>
      <c r="J302" s="20" t="s">
        <v>51</v>
      </c>
      <c r="K302" s="20">
        <v>2720</v>
      </c>
      <c r="L302" s="20" t="s">
        <v>883</v>
      </c>
      <c r="M302" s="32" t="s">
        <v>884</v>
      </c>
      <c r="N302" s="20"/>
    </row>
    <row r="303" s="5" customFormat="1" ht="38" customHeight="1" spans="1:14">
      <c r="A303" s="19">
        <v>298</v>
      </c>
      <c r="B303" s="19" t="s">
        <v>25</v>
      </c>
      <c r="C303" s="20" t="s">
        <v>885</v>
      </c>
      <c r="D303" s="20" t="s">
        <v>886</v>
      </c>
      <c r="E303" s="20" t="s">
        <v>886</v>
      </c>
      <c r="F303" s="20" t="s">
        <v>49</v>
      </c>
      <c r="G303" s="20">
        <v>5</v>
      </c>
      <c r="H303" s="20" t="s">
        <v>50</v>
      </c>
      <c r="I303" s="20" t="s">
        <v>74</v>
      </c>
      <c r="J303" s="20" t="s">
        <v>51</v>
      </c>
      <c r="K303" s="20">
        <v>6800</v>
      </c>
      <c r="L303" s="20" t="s">
        <v>886</v>
      </c>
      <c r="M303" s="32" t="s">
        <v>887</v>
      </c>
      <c r="N303" s="20"/>
    </row>
    <row r="304" s="5" customFormat="1" ht="38" customHeight="1" spans="1:14">
      <c r="A304" s="19">
        <v>299</v>
      </c>
      <c r="B304" s="19" t="s">
        <v>25</v>
      </c>
      <c r="C304" s="20" t="s">
        <v>888</v>
      </c>
      <c r="D304" s="20" t="s">
        <v>889</v>
      </c>
      <c r="E304" s="20" t="s">
        <v>889</v>
      </c>
      <c r="F304" s="20" t="s">
        <v>49</v>
      </c>
      <c r="G304" s="20">
        <v>5</v>
      </c>
      <c r="H304" s="20" t="s">
        <v>50</v>
      </c>
      <c r="I304" s="20" t="s">
        <v>74</v>
      </c>
      <c r="J304" s="20" t="s">
        <v>51</v>
      </c>
      <c r="K304" s="20">
        <v>3400</v>
      </c>
      <c r="L304" s="20" t="s">
        <v>889</v>
      </c>
      <c r="M304" s="32" t="s">
        <v>890</v>
      </c>
      <c r="N304" s="20"/>
    </row>
    <row r="305" s="5" customFormat="1" ht="38" customHeight="1" spans="1:14">
      <c r="A305" s="19">
        <v>300</v>
      </c>
      <c r="B305" s="19" t="s">
        <v>25</v>
      </c>
      <c r="C305" s="20" t="s">
        <v>891</v>
      </c>
      <c r="D305" s="20" t="s">
        <v>892</v>
      </c>
      <c r="E305" s="20" t="s">
        <v>892</v>
      </c>
      <c r="F305" s="20" t="s">
        <v>49</v>
      </c>
      <c r="G305" s="20">
        <v>3</v>
      </c>
      <c r="H305" s="20" t="s">
        <v>50</v>
      </c>
      <c r="I305" s="20" t="s">
        <v>9</v>
      </c>
      <c r="J305" s="20" t="s">
        <v>51</v>
      </c>
      <c r="K305" s="20">
        <v>2040</v>
      </c>
      <c r="L305" s="20" t="s">
        <v>892</v>
      </c>
      <c r="M305" s="32" t="s">
        <v>893</v>
      </c>
      <c r="N305" s="20"/>
    </row>
    <row r="306" s="5" customFormat="1" ht="38" customHeight="1" spans="1:14">
      <c r="A306" s="19">
        <v>301</v>
      </c>
      <c r="B306" s="19" t="s">
        <v>25</v>
      </c>
      <c r="C306" s="20" t="s">
        <v>888</v>
      </c>
      <c r="D306" s="20" t="s">
        <v>894</v>
      </c>
      <c r="E306" s="20" t="s">
        <v>894</v>
      </c>
      <c r="F306" s="20" t="s">
        <v>49</v>
      </c>
      <c r="G306" s="20">
        <v>4</v>
      </c>
      <c r="H306" s="20" t="s">
        <v>50</v>
      </c>
      <c r="I306" s="20" t="s">
        <v>11</v>
      </c>
      <c r="J306" s="20" t="s">
        <v>51</v>
      </c>
      <c r="K306" s="20">
        <v>5440</v>
      </c>
      <c r="L306" s="20" t="s">
        <v>894</v>
      </c>
      <c r="M306" s="32" t="s">
        <v>895</v>
      </c>
      <c r="N306" s="20"/>
    </row>
    <row r="307" s="5" customFormat="1" ht="38" customHeight="1" spans="1:14">
      <c r="A307" s="19">
        <v>302</v>
      </c>
      <c r="B307" s="19" t="s">
        <v>25</v>
      </c>
      <c r="C307" s="20" t="s">
        <v>896</v>
      </c>
      <c r="D307" s="20" t="s">
        <v>897</v>
      </c>
      <c r="E307" s="20" t="s">
        <v>897</v>
      </c>
      <c r="F307" s="20" t="s">
        <v>49</v>
      </c>
      <c r="G307" s="20">
        <v>4</v>
      </c>
      <c r="H307" s="20" t="s">
        <v>50</v>
      </c>
      <c r="I307" s="20" t="s">
        <v>11</v>
      </c>
      <c r="J307" s="20" t="s">
        <v>51</v>
      </c>
      <c r="K307" s="20">
        <v>5440</v>
      </c>
      <c r="L307" s="20" t="s">
        <v>897</v>
      </c>
      <c r="M307" s="32" t="s">
        <v>898</v>
      </c>
      <c r="N307" s="20"/>
    </row>
    <row r="308" s="5" customFormat="1" ht="38" customHeight="1" spans="1:14">
      <c r="A308" s="19">
        <v>303</v>
      </c>
      <c r="B308" s="19" t="s">
        <v>25</v>
      </c>
      <c r="C308" s="20" t="s">
        <v>899</v>
      </c>
      <c r="D308" s="20" t="s">
        <v>900</v>
      </c>
      <c r="E308" s="20" t="s">
        <v>900</v>
      </c>
      <c r="F308" s="20" t="s">
        <v>49</v>
      </c>
      <c r="G308" s="20">
        <v>2</v>
      </c>
      <c r="H308" s="20" t="s">
        <v>50</v>
      </c>
      <c r="I308" s="20" t="s">
        <v>74</v>
      </c>
      <c r="J308" s="20" t="s">
        <v>51</v>
      </c>
      <c r="K308" s="20">
        <v>2720</v>
      </c>
      <c r="L308" s="20" t="s">
        <v>900</v>
      </c>
      <c r="M308" s="32" t="s">
        <v>901</v>
      </c>
      <c r="N308" s="20"/>
    </row>
    <row r="309" s="5" customFormat="1" ht="38" customHeight="1" spans="1:14">
      <c r="A309" s="19">
        <v>304</v>
      </c>
      <c r="B309" s="19" t="s">
        <v>25</v>
      </c>
      <c r="C309" s="20" t="s">
        <v>899</v>
      </c>
      <c r="D309" s="20" t="s">
        <v>902</v>
      </c>
      <c r="E309" s="20" t="s">
        <v>903</v>
      </c>
      <c r="F309" s="20" t="s">
        <v>64</v>
      </c>
      <c r="G309" s="20">
        <v>5</v>
      </c>
      <c r="H309" s="20" t="s">
        <v>50</v>
      </c>
      <c r="I309" s="20" t="s">
        <v>74</v>
      </c>
      <c r="J309" s="20" t="s">
        <v>51</v>
      </c>
      <c r="K309" s="20">
        <v>3400</v>
      </c>
      <c r="L309" s="20" t="s">
        <v>903</v>
      </c>
      <c r="M309" s="32" t="s">
        <v>904</v>
      </c>
      <c r="N309" s="20"/>
    </row>
    <row r="310" s="5" customFormat="1" ht="38" customHeight="1" spans="1:14">
      <c r="A310" s="19">
        <v>305</v>
      </c>
      <c r="B310" s="19" t="s">
        <v>25</v>
      </c>
      <c r="C310" s="20" t="s">
        <v>905</v>
      </c>
      <c r="D310" s="20" t="s">
        <v>906</v>
      </c>
      <c r="E310" s="20" t="s">
        <v>906</v>
      </c>
      <c r="F310" s="20" t="s">
        <v>49</v>
      </c>
      <c r="G310" s="20">
        <v>5</v>
      </c>
      <c r="H310" s="20" t="s">
        <v>50</v>
      </c>
      <c r="I310" s="20" t="s">
        <v>11</v>
      </c>
      <c r="J310" s="20" t="s">
        <v>51</v>
      </c>
      <c r="K310" s="20">
        <v>3400</v>
      </c>
      <c r="L310" s="20" t="s">
        <v>906</v>
      </c>
      <c r="M310" s="32" t="s">
        <v>907</v>
      </c>
      <c r="N310" s="20"/>
    </row>
    <row r="311" s="5" customFormat="1" ht="38" customHeight="1" spans="1:14">
      <c r="A311" s="19">
        <v>306</v>
      </c>
      <c r="B311" s="19" t="s">
        <v>25</v>
      </c>
      <c r="C311" s="20" t="s">
        <v>908</v>
      </c>
      <c r="D311" s="20" t="s">
        <v>909</v>
      </c>
      <c r="E311" s="20" t="s">
        <v>909</v>
      </c>
      <c r="F311" s="20" t="s">
        <v>49</v>
      </c>
      <c r="G311" s="20">
        <v>6</v>
      </c>
      <c r="H311" s="20" t="s">
        <v>50</v>
      </c>
      <c r="I311" s="20" t="s">
        <v>74</v>
      </c>
      <c r="J311" s="20" t="s">
        <v>51</v>
      </c>
      <c r="K311" s="20">
        <v>4080</v>
      </c>
      <c r="L311" s="20" t="s">
        <v>909</v>
      </c>
      <c r="M311" s="32" t="s">
        <v>910</v>
      </c>
      <c r="N311" s="20"/>
    </row>
    <row r="312" s="5" customFormat="1" ht="38" customHeight="1" spans="1:14">
      <c r="A312" s="19">
        <v>307</v>
      </c>
      <c r="B312" s="19" t="s">
        <v>25</v>
      </c>
      <c r="C312" s="20" t="s">
        <v>911</v>
      </c>
      <c r="D312" s="20" t="s">
        <v>912</v>
      </c>
      <c r="E312" s="20" t="s">
        <v>912</v>
      </c>
      <c r="F312" s="20" t="s">
        <v>49</v>
      </c>
      <c r="G312" s="20">
        <v>4</v>
      </c>
      <c r="H312" s="20" t="s">
        <v>50</v>
      </c>
      <c r="I312" s="20" t="s">
        <v>11</v>
      </c>
      <c r="J312" s="20" t="s">
        <v>51</v>
      </c>
      <c r="K312" s="20">
        <v>2720</v>
      </c>
      <c r="L312" s="20" t="s">
        <v>912</v>
      </c>
      <c r="M312" s="32" t="s">
        <v>913</v>
      </c>
      <c r="N312" s="20"/>
    </row>
    <row r="313" s="5" customFormat="1" ht="38" customHeight="1" spans="1:14">
      <c r="A313" s="19">
        <v>308</v>
      </c>
      <c r="B313" s="19" t="s">
        <v>25</v>
      </c>
      <c r="C313" s="20" t="s">
        <v>914</v>
      </c>
      <c r="D313" s="20" t="s">
        <v>915</v>
      </c>
      <c r="E313" s="20" t="s">
        <v>915</v>
      </c>
      <c r="F313" s="20" t="s">
        <v>49</v>
      </c>
      <c r="G313" s="20">
        <v>5</v>
      </c>
      <c r="H313" s="20" t="s">
        <v>50</v>
      </c>
      <c r="I313" s="20" t="s">
        <v>11</v>
      </c>
      <c r="J313" s="20" t="s">
        <v>51</v>
      </c>
      <c r="K313" s="20">
        <v>3400</v>
      </c>
      <c r="L313" s="20" t="s">
        <v>915</v>
      </c>
      <c r="M313" s="32" t="s">
        <v>916</v>
      </c>
      <c r="N313" s="20"/>
    </row>
    <row r="314" s="5" customFormat="1" ht="38" customHeight="1" spans="1:14">
      <c r="A314" s="19">
        <v>309</v>
      </c>
      <c r="B314" s="19" t="s">
        <v>25</v>
      </c>
      <c r="C314" s="20" t="s">
        <v>914</v>
      </c>
      <c r="D314" s="20" t="s">
        <v>917</v>
      </c>
      <c r="E314" s="20" t="s">
        <v>917</v>
      </c>
      <c r="F314" s="20" t="s">
        <v>49</v>
      </c>
      <c r="G314" s="20">
        <v>5</v>
      </c>
      <c r="H314" s="20" t="s">
        <v>50</v>
      </c>
      <c r="I314" s="20" t="s">
        <v>11</v>
      </c>
      <c r="J314" s="20" t="s">
        <v>51</v>
      </c>
      <c r="K314" s="20">
        <v>6800</v>
      </c>
      <c r="L314" s="20" t="s">
        <v>917</v>
      </c>
      <c r="M314" s="32" t="s">
        <v>918</v>
      </c>
      <c r="N314" s="20"/>
    </row>
    <row r="315" s="5" customFormat="1" ht="38" customHeight="1" spans="1:14">
      <c r="A315" s="19">
        <v>310</v>
      </c>
      <c r="B315" s="19" t="s">
        <v>25</v>
      </c>
      <c r="C315" s="20" t="s">
        <v>911</v>
      </c>
      <c r="D315" s="20" t="s">
        <v>919</v>
      </c>
      <c r="E315" s="20" t="s">
        <v>919</v>
      </c>
      <c r="F315" s="20" t="s">
        <v>49</v>
      </c>
      <c r="G315" s="20">
        <v>3</v>
      </c>
      <c r="H315" s="20" t="s">
        <v>50</v>
      </c>
      <c r="I315" s="20" t="s">
        <v>74</v>
      </c>
      <c r="J315" s="20" t="s">
        <v>51</v>
      </c>
      <c r="K315" s="20">
        <v>2040</v>
      </c>
      <c r="L315" s="20" t="s">
        <v>919</v>
      </c>
      <c r="M315" s="32" t="s">
        <v>920</v>
      </c>
      <c r="N315" s="20"/>
    </row>
    <row r="316" s="5" customFormat="1" ht="38" customHeight="1" spans="1:14">
      <c r="A316" s="19">
        <v>311</v>
      </c>
      <c r="B316" s="19" t="s">
        <v>25</v>
      </c>
      <c r="C316" s="20" t="s">
        <v>914</v>
      </c>
      <c r="D316" s="20" t="s">
        <v>921</v>
      </c>
      <c r="E316" s="20" t="s">
        <v>922</v>
      </c>
      <c r="F316" s="20" t="s">
        <v>49</v>
      </c>
      <c r="G316" s="20">
        <v>3</v>
      </c>
      <c r="H316" s="20" t="s">
        <v>50</v>
      </c>
      <c r="I316" s="20" t="s">
        <v>74</v>
      </c>
      <c r="J316" s="20" t="s">
        <v>51</v>
      </c>
      <c r="K316" s="20">
        <v>4080</v>
      </c>
      <c r="L316" s="20" t="s">
        <v>921</v>
      </c>
      <c r="M316" s="32" t="s">
        <v>923</v>
      </c>
      <c r="N316" s="20"/>
    </row>
    <row r="317" s="5" customFormat="1" ht="38" customHeight="1" spans="1:14">
      <c r="A317" s="19">
        <v>312</v>
      </c>
      <c r="B317" s="19" t="s">
        <v>26</v>
      </c>
      <c r="C317" s="20" t="s">
        <v>924</v>
      </c>
      <c r="D317" s="20" t="s">
        <v>925</v>
      </c>
      <c r="E317" s="20" t="s">
        <v>925</v>
      </c>
      <c r="F317" s="20" t="s">
        <v>49</v>
      </c>
      <c r="G317" s="20">
        <v>2</v>
      </c>
      <c r="H317" s="20" t="s">
        <v>50</v>
      </c>
      <c r="I317" s="20" t="s">
        <v>11</v>
      </c>
      <c r="J317" s="20" t="s">
        <v>51</v>
      </c>
      <c r="K317" s="20">
        <v>2720</v>
      </c>
      <c r="L317" s="20" t="s">
        <v>925</v>
      </c>
      <c r="M317" s="32" t="s">
        <v>926</v>
      </c>
      <c r="N317" s="20"/>
    </row>
    <row r="318" s="5" customFormat="1" ht="38" customHeight="1" spans="1:14">
      <c r="A318" s="19">
        <v>313</v>
      </c>
      <c r="B318" s="19" t="s">
        <v>26</v>
      </c>
      <c r="C318" s="20" t="s">
        <v>924</v>
      </c>
      <c r="D318" s="20" t="s">
        <v>927</v>
      </c>
      <c r="E318" s="20" t="s">
        <v>927</v>
      </c>
      <c r="F318" s="20" t="s">
        <v>49</v>
      </c>
      <c r="G318" s="20">
        <v>2</v>
      </c>
      <c r="H318" s="20" t="s">
        <v>50</v>
      </c>
      <c r="I318" s="20" t="s">
        <v>11</v>
      </c>
      <c r="J318" s="20" t="s">
        <v>51</v>
      </c>
      <c r="K318" s="20">
        <v>2720</v>
      </c>
      <c r="L318" s="20" t="s">
        <v>927</v>
      </c>
      <c r="M318" s="32" t="s">
        <v>928</v>
      </c>
      <c r="N318" s="20"/>
    </row>
    <row r="319" s="5" customFormat="1" ht="38" customHeight="1" spans="1:14">
      <c r="A319" s="19">
        <v>314</v>
      </c>
      <c r="B319" s="19" t="s">
        <v>26</v>
      </c>
      <c r="C319" s="20" t="s">
        <v>924</v>
      </c>
      <c r="D319" s="20" t="s">
        <v>929</v>
      </c>
      <c r="E319" s="20" t="s">
        <v>929</v>
      </c>
      <c r="F319" s="20" t="s">
        <v>49</v>
      </c>
      <c r="G319" s="20">
        <v>4</v>
      </c>
      <c r="H319" s="20" t="s">
        <v>50</v>
      </c>
      <c r="I319" s="20" t="s">
        <v>74</v>
      </c>
      <c r="J319" s="20" t="s">
        <v>51</v>
      </c>
      <c r="K319" s="20">
        <v>2720</v>
      </c>
      <c r="L319" s="20" t="s">
        <v>929</v>
      </c>
      <c r="M319" s="32" t="s">
        <v>930</v>
      </c>
      <c r="N319" s="20"/>
    </row>
    <row r="320" s="5" customFormat="1" ht="38" customHeight="1" spans="1:14">
      <c r="A320" s="19">
        <v>315</v>
      </c>
      <c r="B320" s="19" t="s">
        <v>26</v>
      </c>
      <c r="C320" s="20" t="s">
        <v>931</v>
      </c>
      <c r="D320" s="20" t="s">
        <v>932</v>
      </c>
      <c r="E320" s="20" t="s">
        <v>933</v>
      </c>
      <c r="F320" s="20" t="s">
        <v>64</v>
      </c>
      <c r="G320" s="20">
        <v>3</v>
      </c>
      <c r="H320" s="20" t="s">
        <v>50</v>
      </c>
      <c r="I320" s="20" t="s">
        <v>11</v>
      </c>
      <c r="J320" s="20" t="s">
        <v>51</v>
      </c>
      <c r="K320" s="20">
        <v>4080</v>
      </c>
      <c r="L320" s="20" t="s">
        <v>932</v>
      </c>
      <c r="M320" s="32" t="s">
        <v>934</v>
      </c>
      <c r="N320" s="20"/>
    </row>
    <row r="321" s="5" customFormat="1" ht="38" customHeight="1" spans="1:14">
      <c r="A321" s="19">
        <v>316</v>
      </c>
      <c r="B321" s="19" t="s">
        <v>26</v>
      </c>
      <c r="C321" s="20" t="s">
        <v>931</v>
      </c>
      <c r="D321" s="20" t="s">
        <v>935</v>
      </c>
      <c r="E321" s="20" t="s">
        <v>936</v>
      </c>
      <c r="F321" s="20" t="s">
        <v>64</v>
      </c>
      <c r="G321" s="20">
        <v>6</v>
      </c>
      <c r="H321" s="20" t="s">
        <v>50</v>
      </c>
      <c r="I321" s="20" t="s">
        <v>11</v>
      </c>
      <c r="J321" s="20" t="s">
        <v>51</v>
      </c>
      <c r="K321" s="20">
        <v>4080</v>
      </c>
      <c r="L321" s="20" t="s">
        <v>935</v>
      </c>
      <c r="M321" s="32" t="s">
        <v>937</v>
      </c>
      <c r="N321" s="20"/>
    </row>
    <row r="322" s="5" customFormat="1" ht="38" customHeight="1" spans="1:14">
      <c r="A322" s="19">
        <v>317</v>
      </c>
      <c r="B322" s="19" t="s">
        <v>26</v>
      </c>
      <c r="C322" s="20" t="s">
        <v>938</v>
      </c>
      <c r="D322" s="20" t="s">
        <v>939</v>
      </c>
      <c r="E322" s="20" t="s">
        <v>939</v>
      </c>
      <c r="F322" s="20" t="s">
        <v>49</v>
      </c>
      <c r="G322" s="20">
        <v>4</v>
      </c>
      <c r="H322" s="20" t="s">
        <v>50</v>
      </c>
      <c r="I322" s="20" t="s">
        <v>11</v>
      </c>
      <c r="J322" s="20" t="s">
        <v>51</v>
      </c>
      <c r="K322" s="20">
        <v>2720</v>
      </c>
      <c r="L322" s="20" t="s">
        <v>939</v>
      </c>
      <c r="M322" s="32" t="s">
        <v>940</v>
      </c>
      <c r="N322" s="20"/>
    </row>
    <row r="323" s="5" customFormat="1" ht="38" customHeight="1" spans="1:14">
      <c r="A323" s="19">
        <v>318</v>
      </c>
      <c r="B323" s="19" t="s">
        <v>26</v>
      </c>
      <c r="C323" s="20" t="s">
        <v>941</v>
      </c>
      <c r="D323" s="20" t="s">
        <v>942</v>
      </c>
      <c r="E323" s="20" t="s">
        <v>942</v>
      </c>
      <c r="F323" s="20" t="s">
        <v>49</v>
      </c>
      <c r="G323" s="20">
        <v>4</v>
      </c>
      <c r="H323" s="20" t="s">
        <v>50</v>
      </c>
      <c r="I323" s="20" t="s">
        <v>11</v>
      </c>
      <c r="J323" s="20" t="s">
        <v>51</v>
      </c>
      <c r="K323" s="20">
        <v>2720</v>
      </c>
      <c r="L323" s="20" t="s">
        <v>942</v>
      </c>
      <c r="M323" s="32" t="s">
        <v>943</v>
      </c>
      <c r="N323" s="20"/>
    </row>
    <row r="324" s="5" customFormat="1" ht="38" customHeight="1" spans="1:14">
      <c r="A324" s="19">
        <v>319</v>
      </c>
      <c r="B324" s="19" t="s">
        <v>26</v>
      </c>
      <c r="C324" s="20" t="s">
        <v>944</v>
      </c>
      <c r="D324" s="20" t="s">
        <v>945</v>
      </c>
      <c r="E324" s="20" t="s">
        <v>945</v>
      </c>
      <c r="F324" s="20" t="s">
        <v>49</v>
      </c>
      <c r="G324" s="20">
        <v>2</v>
      </c>
      <c r="H324" s="20" t="s">
        <v>50</v>
      </c>
      <c r="I324" s="20" t="s">
        <v>11</v>
      </c>
      <c r="J324" s="20" t="s">
        <v>51</v>
      </c>
      <c r="K324" s="20">
        <v>2720</v>
      </c>
      <c r="L324" s="20" t="s">
        <v>945</v>
      </c>
      <c r="M324" s="32" t="s">
        <v>946</v>
      </c>
      <c r="N324" s="20"/>
    </row>
    <row r="325" s="5" customFormat="1" ht="38" customHeight="1" spans="1:14">
      <c r="A325" s="19">
        <v>320</v>
      </c>
      <c r="B325" s="19" t="s">
        <v>26</v>
      </c>
      <c r="C325" s="20" t="s">
        <v>944</v>
      </c>
      <c r="D325" s="20" t="s">
        <v>947</v>
      </c>
      <c r="E325" s="20" t="s">
        <v>947</v>
      </c>
      <c r="F325" s="20" t="s">
        <v>49</v>
      </c>
      <c r="G325" s="20">
        <v>5</v>
      </c>
      <c r="H325" s="20" t="s">
        <v>50</v>
      </c>
      <c r="I325" s="20" t="s">
        <v>9</v>
      </c>
      <c r="J325" s="20" t="s">
        <v>51</v>
      </c>
      <c r="K325" s="20">
        <v>3400</v>
      </c>
      <c r="L325" s="20" t="s">
        <v>947</v>
      </c>
      <c r="M325" s="32" t="s">
        <v>948</v>
      </c>
      <c r="N325" s="20"/>
    </row>
    <row r="326" s="5" customFormat="1" ht="38" customHeight="1" spans="1:14">
      <c r="A326" s="19">
        <v>321</v>
      </c>
      <c r="B326" s="19" t="s">
        <v>26</v>
      </c>
      <c r="C326" s="20" t="s">
        <v>949</v>
      </c>
      <c r="D326" s="20" t="s">
        <v>950</v>
      </c>
      <c r="E326" s="20" t="s">
        <v>950</v>
      </c>
      <c r="F326" s="20" t="s">
        <v>49</v>
      </c>
      <c r="G326" s="20">
        <v>3</v>
      </c>
      <c r="H326" s="20" t="s">
        <v>50</v>
      </c>
      <c r="I326" s="20" t="s">
        <v>11</v>
      </c>
      <c r="J326" s="20" t="s">
        <v>51</v>
      </c>
      <c r="K326" s="20">
        <v>2040</v>
      </c>
      <c r="L326" s="20" t="s">
        <v>950</v>
      </c>
      <c r="M326" s="32" t="s">
        <v>951</v>
      </c>
      <c r="N326" s="20"/>
    </row>
    <row r="327" s="5" customFormat="1" ht="38" customHeight="1" spans="1:14">
      <c r="A327" s="19">
        <v>322</v>
      </c>
      <c r="B327" s="19" t="s">
        <v>26</v>
      </c>
      <c r="C327" s="20" t="s">
        <v>949</v>
      </c>
      <c r="D327" s="20" t="s">
        <v>952</v>
      </c>
      <c r="E327" s="20" t="s">
        <v>952</v>
      </c>
      <c r="F327" s="20" t="s">
        <v>49</v>
      </c>
      <c r="G327" s="20">
        <v>5</v>
      </c>
      <c r="H327" s="20" t="s">
        <v>50</v>
      </c>
      <c r="I327" s="20" t="s">
        <v>11</v>
      </c>
      <c r="J327" s="20" t="s">
        <v>51</v>
      </c>
      <c r="K327" s="20">
        <v>3400</v>
      </c>
      <c r="L327" s="20" t="s">
        <v>952</v>
      </c>
      <c r="M327" s="32" t="s">
        <v>953</v>
      </c>
      <c r="N327" s="20"/>
    </row>
    <row r="328" s="5" customFormat="1" ht="38" customHeight="1" spans="1:14">
      <c r="A328" s="19">
        <v>323</v>
      </c>
      <c r="B328" s="19" t="s">
        <v>26</v>
      </c>
      <c r="C328" s="20" t="s">
        <v>954</v>
      </c>
      <c r="D328" s="20" t="s">
        <v>955</v>
      </c>
      <c r="E328" s="20" t="s">
        <v>955</v>
      </c>
      <c r="F328" s="20" t="s">
        <v>49</v>
      </c>
      <c r="G328" s="20">
        <v>3</v>
      </c>
      <c r="H328" s="20" t="s">
        <v>50</v>
      </c>
      <c r="I328" s="20" t="s">
        <v>74</v>
      </c>
      <c r="J328" s="20" t="s">
        <v>51</v>
      </c>
      <c r="K328" s="20">
        <v>4080</v>
      </c>
      <c r="L328" s="20" t="s">
        <v>955</v>
      </c>
      <c r="M328" s="32" t="s">
        <v>956</v>
      </c>
      <c r="N328" s="20"/>
    </row>
    <row r="329" s="5" customFormat="1" ht="38" customHeight="1" spans="1:14">
      <c r="A329" s="19">
        <v>324</v>
      </c>
      <c r="B329" s="19" t="s">
        <v>26</v>
      </c>
      <c r="C329" s="20" t="s">
        <v>957</v>
      </c>
      <c r="D329" s="20" t="s">
        <v>958</v>
      </c>
      <c r="E329" s="20" t="s">
        <v>958</v>
      </c>
      <c r="F329" s="20" t="s">
        <v>64</v>
      </c>
      <c r="G329" s="20">
        <v>2</v>
      </c>
      <c r="H329" s="20" t="s">
        <v>50</v>
      </c>
      <c r="I329" s="20" t="s">
        <v>11</v>
      </c>
      <c r="J329" s="20" t="s">
        <v>51</v>
      </c>
      <c r="K329" s="20">
        <v>4080</v>
      </c>
      <c r="L329" s="20" t="s">
        <v>959</v>
      </c>
      <c r="M329" s="32" t="s">
        <v>960</v>
      </c>
      <c r="N329" s="20"/>
    </row>
    <row r="330" s="5" customFormat="1" ht="38" customHeight="1" spans="1:14">
      <c r="A330" s="19">
        <v>325</v>
      </c>
      <c r="B330" s="19" t="s">
        <v>26</v>
      </c>
      <c r="C330" s="20" t="s">
        <v>961</v>
      </c>
      <c r="D330" s="20" t="s">
        <v>962</v>
      </c>
      <c r="E330" s="20" t="s">
        <v>962</v>
      </c>
      <c r="F330" s="20" t="s">
        <v>49</v>
      </c>
      <c r="G330" s="20">
        <v>4</v>
      </c>
      <c r="H330" s="20" t="s">
        <v>50</v>
      </c>
      <c r="I330" s="20" t="s">
        <v>11</v>
      </c>
      <c r="J330" s="20" t="s">
        <v>51</v>
      </c>
      <c r="K330" s="20">
        <v>2720</v>
      </c>
      <c r="L330" s="20" t="s">
        <v>962</v>
      </c>
      <c r="M330" s="32" t="s">
        <v>963</v>
      </c>
      <c r="N330" s="20"/>
    </row>
    <row r="331" s="5" customFormat="1" ht="38" customHeight="1" spans="1:14">
      <c r="A331" s="19">
        <v>326</v>
      </c>
      <c r="B331" s="19" t="s">
        <v>26</v>
      </c>
      <c r="C331" s="20" t="s">
        <v>954</v>
      </c>
      <c r="D331" s="20" t="s">
        <v>964</v>
      </c>
      <c r="E331" s="20" t="s">
        <v>964</v>
      </c>
      <c r="F331" s="20" t="s">
        <v>49</v>
      </c>
      <c r="G331" s="20">
        <v>4</v>
      </c>
      <c r="H331" s="20" t="s">
        <v>50</v>
      </c>
      <c r="I331" s="20" t="s">
        <v>11</v>
      </c>
      <c r="J331" s="20" t="s">
        <v>51</v>
      </c>
      <c r="K331" s="20">
        <v>2720</v>
      </c>
      <c r="L331" s="20" t="s">
        <v>964</v>
      </c>
      <c r="M331" s="32" t="s">
        <v>965</v>
      </c>
      <c r="N331" s="20"/>
    </row>
    <row r="332" s="5" customFormat="1" ht="38" customHeight="1" spans="1:14">
      <c r="A332" s="19">
        <v>327</v>
      </c>
      <c r="B332" s="19" t="s">
        <v>26</v>
      </c>
      <c r="C332" s="20" t="s">
        <v>961</v>
      </c>
      <c r="D332" s="20" t="s">
        <v>966</v>
      </c>
      <c r="E332" s="20" t="s">
        <v>966</v>
      </c>
      <c r="F332" s="20" t="s">
        <v>49</v>
      </c>
      <c r="G332" s="20">
        <v>2</v>
      </c>
      <c r="H332" s="20" t="s">
        <v>50</v>
      </c>
      <c r="I332" s="20" t="s">
        <v>11</v>
      </c>
      <c r="J332" s="20" t="s">
        <v>51</v>
      </c>
      <c r="K332" s="20">
        <v>2720</v>
      </c>
      <c r="L332" s="20" t="s">
        <v>966</v>
      </c>
      <c r="M332" s="32" t="s">
        <v>967</v>
      </c>
      <c r="N332" s="20"/>
    </row>
    <row r="333" s="5" customFormat="1" ht="38" customHeight="1" spans="1:14">
      <c r="A333" s="19">
        <v>328</v>
      </c>
      <c r="B333" s="19" t="s">
        <v>26</v>
      </c>
      <c r="C333" s="20" t="s">
        <v>954</v>
      </c>
      <c r="D333" s="20" t="s">
        <v>968</v>
      </c>
      <c r="E333" s="20" t="s">
        <v>968</v>
      </c>
      <c r="F333" s="20" t="s">
        <v>49</v>
      </c>
      <c r="G333" s="20">
        <v>5</v>
      </c>
      <c r="H333" s="20" t="s">
        <v>50</v>
      </c>
      <c r="I333" s="20" t="s">
        <v>11</v>
      </c>
      <c r="J333" s="20" t="s">
        <v>51</v>
      </c>
      <c r="K333" s="20">
        <v>3400</v>
      </c>
      <c r="L333" s="20" t="s">
        <v>968</v>
      </c>
      <c r="M333" s="32" t="s">
        <v>969</v>
      </c>
      <c r="N333" s="20"/>
    </row>
    <row r="334" s="5" customFormat="1" ht="38" customHeight="1" spans="1:14">
      <c r="A334" s="19">
        <v>329</v>
      </c>
      <c r="B334" s="19" t="s">
        <v>26</v>
      </c>
      <c r="C334" s="20" t="s">
        <v>954</v>
      </c>
      <c r="D334" s="20" t="s">
        <v>970</v>
      </c>
      <c r="E334" s="20" t="s">
        <v>970</v>
      </c>
      <c r="F334" s="20" t="s">
        <v>49</v>
      </c>
      <c r="G334" s="20">
        <v>4</v>
      </c>
      <c r="H334" s="20" t="s">
        <v>50</v>
      </c>
      <c r="I334" s="20" t="s">
        <v>11</v>
      </c>
      <c r="J334" s="20" t="s">
        <v>51</v>
      </c>
      <c r="K334" s="20">
        <v>2720</v>
      </c>
      <c r="L334" s="20" t="s">
        <v>970</v>
      </c>
      <c r="M334" s="32" t="s">
        <v>971</v>
      </c>
      <c r="N334" s="20"/>
    </row>
    <row r="335" s="5" customFormat="1" ht="38" customHeight="1" spans="1:14">
      <c r="A335" s="19">
        <v>330</v>
      </c>
      <c r="B335" s="19" t="s">
        <v>26</v>
      </c>
      <c r="C335" s="20" t="s">
        <v>954</v>
      </c>
      <c r="D335" s="20" t="s">
        <v>972</v>
      </c>
      <c r="E335" s="20" t="s">
        <v>972</v>
      </c>
      <c r="F335" s="20" t="s">
        <v>49</v>
      </c>
      <c r="G335" s="20">
        <v>4</v>
      </c>
      <c r="H335" s="20" t="s">
        <v>50</v>
      </c>
      <c r="I335" s="20" t="s">
        <v>11</v>
      </c>
      <c r="J335" s="20" t="s">
        <v>51</v>
      </c>
      <c r="K335" s="20">
        <v>2720</v>
      </c>
      <c r="L335" s="20" t="s">
        <v>972</v>
      </c>
      <c r="M335" s="32" t="s">
        <v>973</v>
      </c>
      <c r="N335" s="20"/>
    </row>
    <row r="336" s="5" customFormat="1" ht="38" customHeight="1" spans="1:14">
      <c r="A336" s="19">
        <v>331</v>
      </c>
      <c r="B336" s="19" t="s">
        <v>26</v>
      </c>
      <c r="C336" s="20" t="s">
        <v>957</v>
      </c>
      <c r="D336" s="20" t="s">
        <v>974</v>
      </c>
      <c r="E336" s="20" t="s">
        <v>974</v>
      </c>
      <c r="F336" s="20" t="s">
        <v>49</v>
      </c>
      <c r="G336" s="20">
        <v>4</v>
      </c>
      <c r="H336" s="20" t="s">
        <v>50</v>
      </c>
      <c r="I336" s="20" t="s">
        <v>11</v>
      </c>
      <c r="J336" s="20" t="s">
        <v>51</v>
      </c>
      <c r="K336" s="20">
        <v>2720</v>
      </c>
      <c r="L336" s="20" t="s">
        <v>974</v>
      </c>
      <c r="M336" s="32" t="s">
        <v>975</v>
      </c>
      <c r="N336" s="20"/>
    </row>
    <row r="337" s="5" customFormat="1" ht="38" customHeight="1" spans="1:14">
      <c r="A337" s="19">
        <v>332</v>
      </c>
      <c r="B337" s="19" t="s">
        <v>26</v>
      </c>
      <c r="C337" s="20" t="s">
        <v>976</v>
      </c>
      <c r="D337" s="20" t="s">
        <v>977</v>
      </c>
      <c r="E337" s="20" t="s">
        <v>977</v>
      </c>
      <c r="F337" s="20" t="s">
        <v>49</v>
      </c>
      <c r="G337" s="20">
        <v>2</v>
      </c>
      <c r="H337" s="20" t="s">
        <v>50</v>
      </c>
      <c r="I337" s="20" t="s">
        <v>11</v>
      </c>
      <c r="J337" s="20" t="s">
        <v>51</v>
      </c>
      <c r="K337" s="20">
        <v>4080</v>
      </c>
      <c r="L337" s="20" t="s">
        <v>977</v>
      </c>
      <c r="M337" s="32" t="s">
        <v>978</v>
      </c>
      <c r="N337" s="20"/>
    </row>
    <row r="338" s="5" customFormat="1" ht="38" customHeight="1" spans="1:14">
      <c r="A338" s="19">
        <v>333</v>
      </c>
      <c r="B338" s="19" t="s">
        <v>26</v>
      </c>
      <c r="C338" s="20" t="s">
        <v>976</v>
      </c>
      <c r="D338" s="20" t="s">
        <v>979</v>
      </c>
      <c r="E338" s="20" t="s">
        <v>979</v>
      </c>
      <c r="F338" s="20" t="s">
        <v>49</v>
      </c>
      <c r="G338" s="20">
        <v>5</v>
      </c>
      <c r="H338" s="20" t="s">
        <v>50</v>
      </c>
      <c r="I338" s="20" t="s">
        <v>11</v>
      </c>
      <c r="J338" s="20" t="s">
        <v>51</v>
      </c>
      <c r="K338" s="20">
        <v>3400</v>
      </c>
      <c r="L338" s="20" t="s">
        <v>979</v>
      </c>
      <c r="M338" s="32" t="s">
        <v>980</v>
      </c>
      <c r="N338" s="20"/>
    </row>
    <row r="339" s="5" customFormat="1" ht="38" customHeight="1" spans="1:14">
      <c r="A339" s="19">
        <v>334</v>
      </c>
      <c r="B339" s="19" t="s">
        <v>26</v>
      </c>
      <c r="C339" s="20" t="s">
        <v>961</v>
      </c>
      <c r="D339" s="20" t="s">
        <v>981</v>
      </c>
      <c r="E339" s="20" t="s">
        <v>981</v>
      </c>
      <c r="F339" s="20" t="s">
        <v>49</v>
      </c>
      <c r="G339" s="20">
        <v>2</v>
      </c>
      <c r="H339" s="20" t="s">
        <v>50</v>
      </c>
      <c r="I339" s="20" t="s">
        <v>99</v>
      </c>
      <c r="J339" s="20" t="s">
        <v>51</v>
      </c>
      <c r="K339" s="20">
        <v>4080</v>
      </c>
      <c r="L339" s="20" t="s">
        <v>981</v>
      </c>
      <c r="M339" s="32" t="s">
        <v>982</v>
      </c>
      <c r="N339" s="20"/>
    </row>
    <row r="340" s="5" customFormat="1" ht="38" customHeight="1" spans="1:14">
      <c r="A340" s="19">
        <v>335</v>
      </c>
      <c r="B340" s="19" t="s">
        <v>26</v>
      </c>
      <c r="C340" s="20" t="s">
        <v>961</v>
      </c>
      <c r="D340" s="20" t="s">
        <v>983</v>
      </c>
      <c r="E340" s="20" t="s">
        <v>983</v>
      </c>
      <c r="F340" s="20" t="s">
        <v>49</v>
      </c>
      <c r="G340" s="20">
        <v>3</v>
      </c>
      <c r="H340" s="20" t="s">
        <v>50</v>
      </c>
      <c r="I340" s="20" t="s">
        <v>11</v>
      </c>
      <c r="J340" s="20" t="s">
        <v>51</v>
      </c>
      <c r="K340" s="20">
        <v>2040</v>
      </c>
      <c r="L340" s="20" t="s">
        <v>983</v>
      </c>
      <c r="M340" s="32" t="s">
        <v>984</v>
      </c>
      <c r="N340" s="20"/>
    </row>
    <row r="341" s="5" customFormat="1" ht="38" customHeight="1" spans="1:14">
      <c r="A341" s="19">
        <v>336</v>
      </c>
      <c r="B341" s="19" t="s">
        <v>26</v>
      </c>
      <c r="C341" s="20" t="s">
        <v>985</v>
      </c>
      <c r="D341" s="20" t="s">
        <v>986</v>
      </c>
      <c r="E341" s="20" t="s">
        <v>987</v>
      </c>
      <c r="F341" s="20" t="s">
        <v>64</v>
      </c>
      <c r="G341" s="20">
        <v>5</v>
      </c>
      <c r="H341" s="20" t="s">
        <v>50</v>
      </c>
      <c r="I341" s="20" t="s">
        <v>9</v>
      </c>
      <c r="J341" s="20" t="s">
        <v>51</v>
      </c>
      <c r="K341" s="20">
        <v>3400</v>
      </c>
      <c r="L341" s="20" t="s">
        <v>987</v>
      </c>
      <c r="M341" s="32" t="s">
        <v>988</v>
      </c>
      <c r="N341" s="20"/>
    </row>
    <row r="342" s="5" customFormat="1" ht="38" customHeight="1" spans="1:14">
      <c r="A342" s="19">
        <v>337</v>
      </c>
      <c r="B342" s="19" t="s">
        <v>26</v>
      </c>
      <c r="C342" s="20" t="s">
        <v>985</v>
      </c>
      <c r="D342" s="20" t="s">
        <v>989</v>
      </c>
      <c r="E342" s="20" t="s">
        <v>989</v>
      </c>
      <c r="F342" s="20" t="s">
        <v>49</v>
      </c>
      <c r="G342" s="20">
        <v>2</v>
      </c>
      <c r="H342" s="20" t="s">
        <v>50</v>
      </c>
      <c r="I342" s="20" t="s">
        <v>11</v>
      </c>
      <c r="J342" s="20" t="s">
        <v>51</v>
      </c>
      <c r="K342" s="20">
        <v>2720</v>
      </c>
      <c r="L342" s="20" t="s">
        <v>989</v>
      </c>
      <c r="M342" s="32" t="s">
        <v>990</v>
      </c>
      <c r="N342" s="20"/>
    </row>
    <row r="343" s="5" customFormat="1" ht="38" customHeight="1" spans="1:14">
      <c r="A343" s="19">
        <v>338</v>
      </c>
      <c r="B343" s="19" t="s">
        <v>26</v>
      </c>
      <c r="C343" s="20" t="s">
        <v>985</v>
      </c>
      <c r="D343" s="20" t="s">
        <v>991</v>
      </c>
      <c r="E343" s="20" t="s">
        <v>991</v>
      </c>
      <c r="F343" s="20" t="s">
        <v>49</v>
      </c>
      <c r="G343" s="20">
        <v>5</v>
      </c>
      <c r="H343" s="20" t="s">
        <v>50</v>
      </c>
      <c r="I343" s="20" t="s">
        <v>11</v>
      </c>
      <c r="J343" s="20" t="s">
        <v>51</v>
      </c>
      <c r="K343" s="20">
        <v>3400</v>
      </c>
      <c r="L343" s="20" t="s">
        <v>991</v>
      </c>
      <c r="M343" s="32" t="s">
        <v>992</v>
      </c>
      <c r="N343" s="20"/>
    </row>
    <row r="344" s="5" customFormat="1" ht="38" customHeight="1" spans="1:14">
      <c r="A344" s="19">
        <v>339</v>
      </c>
      <c r="B344" s="19" t="s">
        <v>26</v>
      </c>
      <c r="C344" s="20" t="s">
        <v>985</v>
      </c>
      <c r="D344" s="20" t="s">
        <v>993</v>
      </c>
      <c r="E344" s="20" t="s">
        <v>993</v>
      </c>
      <c r="F344" s="20" t="s">
        <v>49</v>
      </c>
      <c r="G344" s="20">
        <v>4</v>
      </c>
      <c r="H344" s="20" t="s">
        <v>50</v>
      </c>
      <c r="I344" s="20" t="s">
        <v>9</v>
      </c>
      <c r="J344" s="20" t="s">
        <v>51</v>
      </c>
      <c r="K344" s="20">
        <v>5440</v>
      </c>
      <c r="L344" s="20" t="s">
        <v>993</v>
      </c>
      <c r="M344" s="32" t="s">
        <v>994</v>
      </c>
      <c r="N344" s="20"/>
    </row>
    <row r="345" s="5" customFormat="1" ht="38" customHeight="1" spans="1:14">
      <c r="A345" s="19">
        <v>340</v>
      </c>
      <c r="B345" s="19" t="s">
        <v>26</v>
      </c>
      <c r="C345" s="20" t="s">
        <v>995</v>
      </c>
      <c r="D345" s="20" t="s">
        <v>996</v>
      </c>
      <c r="E345" s="20" t="s">
        <v>996</v>
      </c>
      <c r="F345" s="20" t="s">
        <v>49</v>
      </c>
      <c r="G345" s="20">
        <v>3</v>
      </c>
      <c r="H345" s="20" t="s">
        <v>50</v>
      </c>
      <c r="I345" s="20" t="s">
        <v>9</v>
      </c>
      <c r="J345" s="20" t="s">
        <v>51</v>
      </c>
      <c r="K345" s="20">
        <v>2040</v>
      </c>
      <c r="L345" s="20" t="s">
        <v>996</v>
      </c>
      <c r="M345" s="32" t="s">
        <v>997</v>
      </c>
      <c r="N345" s="20"/>
    </row>
    <row r="346" s="5" customFormat="1" ht="38" customHeight="1" spans="1:14">
      <c r="A346" s="19">
        <v>341</v>
      </c>
      <c r="B346" s="19" t="s">
        <v>26</v>
      </c>
      <c r="C346" s="20" t="s">
        <v>995</v>
      </c>
      <c r="D346" s="20" t="s">
        <v>998</v>
      </c>
      <c r="E346" s="20" t="s">
        <v>998</v>
      </c>
      <c r="F346" s="20" t="s">
        <v>64</v>
      </c>
      <c r="G346" s="20">
        <v>5</v>
      </c>
      <c r="H346" s="20" t="s">
        <v>50</v>
      </c>
      <c r="I346" s="20" t="s">
        <v>11</v>
      </c>
      <c r="J346" s="20" t="s">
        <v>51</v>
      </c>
      <c r="K346" s="20">
        <v>3400</v>
      </c>
      <c r="L346" s="20" t="s">
        <v>999</v>
      </c>
      <c r="M346" s="32" t="s">
        <v>1000</v>
      </c>
      <c r="N346" s="20"/>
    </row>
    <row r="347" s="5" customFormat="1" ht="38" customHeight="1" spans="1:14">
      <c r="A347" s="19">
        <v>342</v>
      </c>
      <c r="B347" s="19" t="s">
        <v>26</v>
      </c>
      <c r="C347" s="20" t="s">
        <v>995</v>
      </c>
      <c r="D347" s="20" t="s">
        <v>1001</v>
      </c>
      <c r="E347" s="20" t="s">
        <v>1001</v>
      </c>
      <c r="F347" s="20" t="s">
        <v>49</v>
      </c>
      <c r="G347" s="20">
        <v>4</v>
      </c>
      <c r="H347" s="20" t="s">
        <v>50</v>
      </c>
      <c r="I347" s="20" t="s">
        <v>11</v>
      </c>
      <c r="J347" s="20" t="s">
        <v>51</v>
      </c>
      <c r="K347" s="20">
        <v>5440</v>
      </c>
      <c r="L347" s="20" t="s">
        <v>1001</v>
      </c>
      <c r="M347" s="32" t="s">
        <v>1002</v>
      </c>
      <c r="N347" s="20"/>
    </row>
    <row r="348" s="5" customFormat="1" ht="38" customHeight="1" spans="1:14">
      <c r="A348" s="19">
        <v>343</v>
      </c>
      <c r="B348" s="19" t="s">
        <v>26</v>
      </c>
      <c r="C348" s="20" t="s">
        <v>1003</v>
      </c>
      <c r="D348" s="20" t="s">
        <v>1004</v>
      </c>
      <c r="E348" s="20" t="s">
        <v>1004</v>
      </c>
      <c r="F348" s="20" t="s">
        <v>49</v>
      </c>
      <c r="G348" s="20">
        <v>8</v>
      </c>
      <c r="H348" s="20" t="s">
        <v>50</v>
      </c>
      <c r="I348" s="20" t="s">
        <v>11</v>
      </c>
      <c r="J348" s="20" t="s">
        <v>51</v>
      </c>
      <c r="K348" s="20">
        <v>5440</v>
      </c>
      <c r="L348" s="20" t="s">
        <v>1004</v>
      </c>
      <c r="M348" s="32" t="s">
        <v>1005</v>
      </c>
      <c r="N348" s="20"/>
    </row>
    <row r="349" s="5" customFormat="1" ht="38" customHeight="1" spans="1:14">
      <c r="A349" s="19">
        <v>344</v>
      </c>
      <c r="B349" s="19" t="s">
        <v>26</v>
      </c>
      <c r="C349" s="20" t="s">
        <v>1003</v>
      </c>
      <c r="D349" s="20" t="s">
        <v>1006</v>
      </c>
      <c r="E349" s="20" t="s">
        <v>1006</v>
      </c>
      <c r="F349" s="20" t="s">
        <v>49</v>
      </c>
      <c r="G349" s="20">
        <v>4</v>
      </c>
      <c r="H349" s="20" t="s">
        <v>50</v>
      </c>
      <c r="I349" s="20" t="s">
        <v>74</v>
      </c>
      <c r="J349" s="20" t="s">
        <v>51</v>
      </c>
      <c r="K349" s="20">
        <v>2720</v>
      </c>
      <c r="L349" s="20" t="s">
        <v>1007</v>
      </c>
      <c r="M349" s="32" t="s">
        <v>1008</v>
      </c>
      <c r="N349" s="20"/>
    </row>
    <row r="350" s="5" customFormat="1" ht="38" customHeight="1" spans="1:14">
      <c r="A350" s="19">
        <v>345</v>
      </c>
      <c r="B350" s="19" t="s">
        <v>26</v>
      </c>
      <c r="C350" s="20" t="s">
        <v>1003</v>
      </c>
      <c r="D350" s="20" t="s">
        <v>1009</v>
      </c>
      <c r="E350" s="20" t="s">
        <v>1009</v>
      </c>
      <c r="F350" s="20" t="s">
        <v>49</v>
      </c>
      <c r="G350" s="20">
        <v>4</v>
      </c>
      <c r="H350" s="20" t="s">
        <v>50</v>
      </c>
      <c r="I350" s="20" t="s">
        <v>11</v>
      </c>
      <c r="J350" s="20" t="s">
        <v>51</v>
      </c>
      <c r="K350" s="20">
        <v>2720</v>
      </c>
      <c r="L350" s="20" t="s">
        <v>1009</v>
      </c>
      <c r="M350" s="32" t="s">
        <v>1010</v>
      </c>
      <c r="N350" s="20"/>
    </row>
    <row r="351" s="5" customFormat="1" ht="38" customHeight="1" spans="1:14">
      <c r="A351" s="19">
        <v>346</v>
      </c>
      <c r="B351" s="19" t="s">
        <v>26</v>
      </c>
      <c r="C351" s="20" t="s">
        <v>1003</v>
      </c>
      <c r="D351" s="20" t="s">
        <v>1011</v>
      </c>
      <c r="E351" s="20" t="s">
        <v>1011</v>
      </c>
      <c r="F351" s="20" t="s">
        <v>49</v>
      </c>
      <c r="G351" s="20">
        <v>2</v>
      </c>
      <c r="H351" s="20" t="s">
        <v>50</v>
      </c>
      <c r="I351" s="20" t="s">
        <v>11</v>
      </c>
      <c r="J351" s="20" t="s">
        <v>51</v>
      </c>
      <c r="K351" s="20">
        <v>2720</v>
      </c>
      <c r="L351" s="20" t="s">
        <v>1011</v>
      </c>
      <c r="M351" s="32" t="s">
        <v>1012</v>
      </c>
      <c r="N351" s="20"/>
    </row>
    <row r="352" s="5" customFormat="1" ht="38" customHeight="1" spans="1:14">
      <c r="A352" s="19">
        <v>347</v>
      </c>
      <c r="B352" s="19" t="s">
        <v>26</v>
      </c>
      <c r="C352" s="20" t="s">
        <v>1003</v>
      </c>
      <c r="D352" s="20" t="s">
        <v>1013</v>
      </c>
      <c r="E352" s="20" t="s">
        <v>1013</v>
      </c>
      <c r="F352" s="20" t="s">
        <v>49</v>
      </c>
      <c r="G352" s="20">
        <v>5</v>
      </c>
      <c r="H352" s="20" t="s">
        <v>50</v>
      </c>
      <c r="I352" s="20" t="s">
        <v>11</v>
      </c>
      <c r="J352" s="20" t="s">
        <v>51</v>
      </c>
      <c r="K352" s="20">
        <v>3400</v>
      </c>
      <c r="L352" s="20" t="s">
        <v>1014</v>
      </c>
      <c r="M352" s="32" t="s">
        <v>1015</v>
      </c>
      <c r="N352" s="20"/>
    </row>
    <row r="353" s="5" customFormat="1" ht="38" customHeight="1" spans="1:14">
      <c r="A353" s="19">
        <v>348</v>
      </c>
      <c r="B353" s="19" t="s">
        <v>27</v>
      </c>
      <c r="C353" s="20" t="s">
        <v>1016</v>
      </c>
      <c r="D353" s="20" t="s">
        <v>1017</v>
      </c>
      <c r="E353" s="20" t="s">
        <v>1018</v>
      </c>
      <c r="F353" s="20" t="s">
        <v>64</v>
      </c>
      <c r="G353" s="20">
        <v>6</v>
      </c>
      <c r="H353" s="20" t="s">
        <v>50</v>
      </c>
      <c r="I353" s="20" t="s">
        <v>294</v>
      </c>
      <c r="J353" s="20" t="s">
        <v>51</v>
      </c>
      <c r="K353" s="20">
        <v>4080</v>
      </c>
      <c r="L353" s="20" t="s">
        <v>1017</v>
      </c>
      <c r="M353" s="32" t="s">
        <v>1019</v>
      </c>
      <c r="N353" s="20"/>
    </row>
    <row r="354" s="5" customFormat="1" ht="38" customHeight="1" spans="1:14">
      <c r="A354" s="19">
        <v>349</v>
      </c>
      <c r="B354" s="19" t="s">
        <v>27</v>
      </c>
      <c r="C354" s="20" t="s">
        <v>1016</v>
      </c>
      <c r="D354" s="20" t="s">
        <v>1020</v>
      </c>
      <c r="E354" s="20" t="s">
        <v>1020</v>
      </c>
      <c r="F354" s="20" t="s">
        <v>49</v>
      </c>
      <c r="G354" s="20">
        <v>2</v>
      </c>
      <c r="H354" s="20" t="s">
        <v>50</v>
      </c>
      <c r="I354" s="20" t="s">
        <v>294</v>
      </c>
      <c r="J354" s="20" t="s">
        <v>51</v>
      </c>
      <c r="K354" s="20">
        <v>1360</v>
      </c>
      <c r="L354" s="20" t="s">
        <v>1020</v>
      </c>
      <c r="M354" s="32" t="s">
        <v>1021</v>
      </c>
      <c r="N354" s="20"/>
    </row>
    <row r="355" s="5" customFormat="1" ht="38" customHeight="1" spans="1:14">
      <c r="A355" s="19">
        <v>350</v>
      </c>
      <c r="B355" s="19" t="s">
        <v>27</v>
      </c>
      <c r="C355" s="20" t="s">
        <v>1022</v>
      </c>
      <c r="D355" s="20" t="s">
        <v>1023</v>
      </c>
      <c r="E355" s="20" t="s">
        <v>1023</v>
      </c>
      <c r="F355" s="20" t="s">
        <v>49</v>
      </c>
      <c r="G355" s="20">
        <v>4</v>
      </c>
      <c r="H355" s="20" t="s">
        <v>50</v>
      </c>
      <c r="I355" s="20" t="s">
        <v>294</v>
      </c>
      <c r="J355" s="20" t="s">
        <v>51</v>
      </c>
      <c r="K355" s="20">
        <v>2720</v>
      </c>
      <c r="L355" s="20" t="s">
        <v>1023</v>
      </c>
      <c r="M355" s="32" t="s">
        <v>1024</v>
      </c>
      <c r="N355" s="20"/>
    </row>
    <row r="356" s="5" customFormat="1" ht="38" customHeight="1" spans="1:14">
      <c r="A356" s="19">
        <v>351</v>
      </c>
      <c r="B356" s="19" t="s">
        <v>27</v>
      </c>
      <c r="C356" s="20" t="s">
        <v>1025</v>
      </c>
      <c r="D356" s="20" t="s">
        <v>1026</v>
      </c>
      <c r="E356" s="20" t="s">
        <v>1027</v>
      </c>
      <c r="F356" s="20" t="s">
        <v>64</v>
      </c>
      <c r="G356" s="20">
        <v>4</v>
      </c>
      <c r="H356" s="20" t="s">
        <v>50</v>
      </c>
      <c r="I356" s="20" t="s">
        <v>294</v>
      </c>
      <c r="J356" s="20" t="s">
        <v>51</v>
      </c>
      <c r="K356" s="20">
        <v>2720</v>
      </c>
      <c r="L356" s="20" t="s">
        <v>1026</v>
      </c>
      <c r="M356" s="32" t="s">
        <v>1028</v>
      </c>
      <c r="N356" s="20"/>
    </row>
    <row r="357" s="5" customFormat="1" ht="38" customHeight="1" spans="1:14">
      <c r="A357" s="19">
        <v>352</v>
      </c>
      <c r="B357" s="19" t="s">
        <v>27</v>
      </c>
      <c r="C357" s="20" t="s">
        <v>1029</v>
      </c>
      <c r="D357" s="20" t="s">
        <v>1030</v>
      </c>
      <c r="E357" s="20" t="s">
        <v>1031</v>
      </c>
      <c r="F357" s="20" t="s">
        <v>49</v>
      </c>
      <c r="G357" s="20">
        <v>5</v>
      </c>
      <c r="H357" s="20" t="s">
        <v>50</v>
      </c>
      <c r="I357" s="20" t="s">
        <v>294</v>
      </c>
      <c r="J357" s="20" t="s">
        <v>51</v>
      </c>
      <c r="K357" s="20">
        <v>3400</v>
      </c>
      <c r="L357" s="20" t="s">
        <v>1030</v>
      </c>
      <c r="M357" s="32" t="s">
        <v>1032</v>
      </c>
      <c r="N357" s="20"/>
    </row>
    <row r="358" s="5" customFormat="1" ht="38" customHeight="1" spans="1:14">
      <c r="A358" s="19">
        <v>353</v>
      </c>
      <c r="B358" s="19" t="s">
        <v>27</v>
      </c>
      <c r="C358" s="20" t="s">
        <v>1033</v>
      </c>
      <c r="D358" s="20" t="s">
        <v>1034</v>
      </c>
      <c r="E358" s="20" t="s">
        <v>1034</v>
      </c>
      <c r="F358" s="20" t="s">
        <v>49</v>
      </c>
      <c r="G358" s="20">
        <v>2</v>
      </c>
      <c r="H358" s="20" t="s">
        <v>50</v>
      </c>
      <c r="I358" s="20" t="s">
        <v>294</v>
      </c>
      <c r="J358" s="20" t="s">
        <v>51</v>
      </c>
      <c r="K358" s="20">
        <v>5440</v>
      </c>
      <c r="L358" s="20" t="s">
        <v>1034</v>
      </c>
      <c r="M358" s="32" t="s">
        <v>1035</v>
      </c>
      <c r="N358" s="20"/>
    </row>
    <row r="359" s="5" customFormat="1" ht="38" customHeight="1" spans="1:14">
      <c r="A359" s="19">
        <v>354</v>
      </c>
      <c r="B359" s="19" t="s">
        <v>27</v>
      </c>
      <c r="C359" s="20" t="s">
        <v>1036</v>
      </c>
      <c r="D359" s="20" t="s">
        <v>1037</v>
      </c>
      <c r="E359" s="20" t="s">
        <v>1037</v>
      </c>
      <c r="F359" s="20" t="s">
        <v>49</v>
      </c>
      <c r="G359" s="20">
        <v>2</v>
      </c>
      <c r="H359" s="20" t="s">
        <v>50</v>
      </c>
      <c r="I359" s="20" t="s">
        <v>294</v>
      </c>
      <c r="J359" s="20" t="s">
        <v>51</v>
      </c>
      <c r="K359" s="20">
        <v>4080</v>
      </c>
      <c r="L359" s="20" t="s">
        <v>1037</v>
      </c>
      <c r="M359" s="32" t="s">
        <v>1038</v>
      </c>
      <c r="N359" s="20"/>
    </row>
    <row r="360" s="5" customFormat="1" ht="38" customHeight="1" spans="1:14">
      <c r="A360" s="19">
        <v>355</v>
      </c>
      <c r="B360" s="19" t="s">
        <v>27</v>
      </c>
      <c r="C360" s="20" t="s">
        <v>1039</v>
      </c>
      <c r="D360" s="20" t="s">
        <v>1040</v>
      </c>
      <c r="E360" s="20" t="s">
        <v>1041</v>
      </c>
      <c r="F360" s="20" t="s">
        <v>49</v>
      </c>
      <c r="G360" s="20">
        <v>5</v>
      </c>
      <c r="H360" s="20" t="s">
        <v>50</v>
      </c>
      <c r="I360" s="20" t="s">
        <v>294</v>
      </c>
      <c r="J360" s="20" t="s">
        <v>51</v>
      </c>
      <c r="K360" s="20">
        <v>3400</v>
      </c>
      <c r="L360" s="20" t="s">
        <v>1040</v>
      </c>
      <c r="M360" s="32" t="s">
        <v>1042</v>
      </c>
      <c r="N360" s="20"/>
    </row>
    <row r="361" s="5" customFormat="1" ht="38" customHeight="1" spans="1:14">
      <c r="A361" s="19">
        <v>356</v>
      </c>
      <c r="B361" s="19" t="s">
        <v>27</v>
      </c>
      <c r="C361" s="20" t="s">
        <v>1039</v>
      </c>
      <c r="D361" s="20" t="s">
        <v>1043</v>
      </c>
      <c r="E361" s="20" t="s">
        <v>1043</v>
      </c>
      <c r="F361" s="20" t="s">
        <v>49</v>
      </c>
      <c r="G361" s="20">
        <v>4</v>
      </c>
      <c r="H361" s="20" t="s">
        <v>50</v>
      </c>
      <c r="I361" s="20" t="s">
        <v>294</v>
      </c>
      <c r="J361" s="20" t="s">
        <v>51</v>
      </c>
      <c r="K361" s="20">
        <v>5440</v>
      </c>
      <c r="L361" s="20" t="s">
        <v>1043</v>
      </c>
      <c r="M361" s="32" t="s">
        <v>1044</v>
      </c>
      <c r="N361" s="20"/>
    </row>
    <row r="362" s="5" customFormat="1" ht="38" customHeight="1" spans="1:14">
      <c r="A362" s="19">
        <v>357</v>
      </c>
      <c r="B362" s="19" t="s">
        <v>27</v>
      </c>
      <c r="C362" s="20" t="s">
        <v>1045</v>
      </c>
      <c r="D362" s="20" t="s">
        <v>1046</v>
      </c>
      <c r="E362" s="20" t="s">
        <v>1046</v>
      </c>
      <c r="F362" s="20" t="s">
        <v>49</v>
      </c>
      <c r="G362" s="20">
        <v>4</v>
      </c>
      <c r="H362" s="20" t="s">
        <v>50</v>
      </c>
      <c r="I362" s="20" t="s">
        <v>294</v>
      </c>
      <c r="J362" s="20" t="s">
        <v>51</v>
      </c>
      <c r="K362" s="20">
        <v>5440</v>
      </c>
      <c r="L362" s="20" t="s">
        <v>1046</v>
      </c>
      <c r="M362" s="32" t="s">
        <v>1047</v>
      </c>
      <c r="N362" s="20"/>
    </row>
    <row r="363" s="5" customFormat="1" ht="38" customHeight="1" spans="1:14">
      <c r="A363" s="19">
        <v>358</v>
      </c>
      <c r="B363" s="19" t="s">
        <v>27</v>
      </c>
      <c r="C363" s="20" t="s">
        <v>1048</v>
      </c>
      <c r="D363" s="20" t="s">
        <v>1049</v>
      </c>
      <c r="E363" s="20" t="s">
        <v>1049</v>
      </c>
      <c r="F363" s="20" t="s">
        <v>49</v>
      </c>
      <c r="G363" s="20">
        <v>3</v>
      </c>
      <c r="H363" s="20" t="s">
        <v>50</v>
      </c>
      <c r="I363" s="20" t="s">
        <v>294</v>
      </c>
      <c r="J363" s="20" t="s">
        <v>51</v>
      </c>
      <c r="K363" s="20">
        <v>4080</v>
      </c>
      <c r="L363" s="20" t="s">
        <v>1049</v>
      </c>
      <c r="M363" s="32" t="s">
        <v>1050</v>
      </c>
      <c r="N363" s="20"/>
    </row>
    <row r="364" s="5" customFormat="1" ht="38" customHeight="1" spans="1:14">
      <c r="A364" s="19">
        <v>359</v>
      </c>
      <c r="B364" s="19" t="s">
        <v>27</v>
      </c>
      <c r="C364" s="20" t="s">
        <v>1048</v>
      </c>
      <c r="D364" s="20" t="s">
        <v>1051</v>
      </c>
      <c r="E364" s="20" t="s">
        <v>1051</v>
      </c>
      <c r="F364" s="20" t="s">
        <v>49</v>
      </c>
      <c r="G364" s="20">
        <v>3</v>
      </c>
      <c r="H364" s="20" t="s">
        <v>50</v>
      </c>
      <c r="I364" s="20" t="s">
        <v>294</v>
      </c>
      <c r="J364" s="20" t="s">
        <v>51</v>
      </c>
      <c r="K364" s="20">
        <v>4080</v>
      </c>
      <c r="L364" s="20" t="s">
        <v>1051</v>
      </c>
      <c r="M364" s="32" t="s">
        <v>1052</v>
      </c>
      <c r="N364" s="20"/>
    </row>
    <row r="365" s="5" customFormat="1" ht="38" customHeight="1" spans="1:14">
      <c r="A365" s="19">
        <v>360</v>
      </c>
      <c r="B365" s="19" t="s">
        <v>27</v>
      </c>
      <c r="C365" s="20" t="s">
        <v>1053</v>
      </c>
      <c r="D365" s="20" t="s">
        <v>1054</v>
      </c>
      <c r="E365" s="20" t="s">
        <v>1054</v>
      </c>
      <c r="F365" s="20" t="s">
        <v>64</v>
      </c>
      <c r="G365" s="20">
        <v>1</v>
      </c>
      <c r="H365" s="20" t="s">
        <v>50</v>
      </c>
      <c r="I365" s="20" t="s">
        <v>74</v>
      </c>
      <c r="J365" s="20" t="s">
        <v>51</v>
      </c>
      <c r="K365" s="20">
        <v>3400</v>
      </c>
      <c r="L365" s="20" t="s">
        <v>1054</v>
      </c>
      <c r="M365" s="32" t="s">
        <v>1055</v>
      </c>
      <c r="N365" s="20"/>
    </row>
    <row r="366" s="5" customFormat="1" ht="38" customHeight="1" spans="1:14">
      <c r="A366" s="19">
        <v>361</v>
      </c>
      <c r="B366" s="19" t="s">
        <v>27</v>
      </c>
      <c r="C366" s="20" t="s">
        <v>1056</v>
      </c>
      <c r="D366" s="20" t="s">
        <v>1057</v>
      </c>
      <c r="E366" s="20" t="s">
        <v>1057</v>
      </c>
      <c r="F366" s="20" t="s">
        <v>49</v>
      </c>
      <c r="G366" s="20">
        <v>5</v>
      </c>
      <c r="H366" s="20" t="s">
        <v>50</v>
      </c>
      <c r="I366" s="20" t="s">
        <v>294</v>
      </c>
      <c r="J366" s="20" t="s">
        <v>51</v>
      </c>
      <c r="K366" s="20">
        <v>3400</v>
      </c>
      <c r="L366" s="20" t="s">
        <v>1057</v>
      </c>
      <c r="M366" s="32" t="s">
        <v>1058</v>
      </c>
      <c r="N366" s="20"/>
    </row>
    <row r="367" s="5" customFormat="1" ht="38" customHeight="1" spans="1:14">
      <c r="A367" s="19">
        <v>362</v>
      </c>
      <c r="B367" s="19" t="s">
        <v>27</v>
      </c>
      <c r="C367" s="20" t="s">
        <v>1059</v>
      </c>
      <c r="D367" s="20" t="s">
        <v>1060</v>
      </c>
      <c r="E367" s="20" t="s">
        <v>1060</v>
      </c>
      <c r="F367" s="20" t="s">
        <v>49</v>
      </c>
      <c r="G367" s="20">
        <v>2</v>
      </c>
      <c r="H367" s="20" t="s">
        <v>50</v>
      </c>
      <c r="I367" s="20" t="s">
        <v>9</v>
      </c>
      <c r="J367" s="20" t="s">
        <v>51</v>
      </c>
      <c r="K367" s="20">
        <v>4080</v>
      </c>
      <c r="L367" s="20" t="s">
        <v>1060</v>
      </c>
      <c r="M367" s="32" t="s">
        <v>1061</v>
      </c>
      <c r="N367" s="20"/>
    </row>
    <row r="368" s="5" customFormat="1" ht="38" customHeight="1" spans="1:14">
      <c r="A368" s="19">
        <v>363</v>
      </c>
      <c r="B368" s="19" t="s">
        <v>27</v>
      </c>
      <c r="C368" s="20" t="s">
        <v>1062</v>
      </c>
      <c r="D368" s="20" t="s">
        <v>1063</v>
      </c>
      <c r="E368" s="20" t="s">
        <v>1064</v>
      </c>
      <c r="F368" s="20" t="s">
        <v>64</v>
      </c>
      <c r="G368" s="20">
        <v>6</v>
      </c>
      <c r="H368" s="20" t="s">
        <v>50</v>
      </c>
      <c r="I368" s="20" t="s">
        <v>74</v>
      </c>
      <c r="J368" s="20" t="s">
        <v>51</v>
      </c>
      <c r="K368" s="20">
        <v>4080</v>
      </c>
      <c r="L368" s="20" t="s">
        <v>1063</v>
      </c>
      <c r="M368" s="32" t="s">
        <v>1065</v>
      </c>
      <c r="N368" s="20"/>
    </row>
    <row r="369" s="5" customFormat="1" ht="38" customHeight="1" spans="1:14">
      <c r="A369" s="19">
        <v>364</v>
      </c>
      <c r="B369" s="19" t="s">
        <v>27</v>
      </c>
      <c r="C369" s="20" t="s">
        <v>1062</v>
      </c>
      <c r="D369" s="20" t="s">
        <v>1066</v>
      </c>
      <c r="E369" s="20" t="s">
        <v>1067</v>
      </c>
      <c r="F369" s="20" t="s">
        <v>49</v>
      </c>
      <c r="G369" s="20">
        <v>4</v>
      </c>
      <c r="H369" s="20" t="s">
        <v>50</v>
      </c>
      <c r="I369" s="20" t="s">
        <v>294</v>
      </c>
      <c r="J369" s="20" t="s">
        <v>51</v>
      </c>
      <c r="K369" s="20">
        <v>5440</v>
      </c>
      <c r="L369" s="20" t="s">
        <v>1066</v>
      </c>
      <c r="M369" s="32" t="s">
        <v>1068</v>
      </c>
      <c r="N369" s="20"/>
    </row>
    <row r="370" s="5" customFormat="1" ht="38" customHeight="1" spans="1:14">
      <c r="A370" s="19">
        <v>365</v>
      </c>
      <c r="B370" s="19" t="s">
        <v>27</v>
      </c>
      <c r="C370" s="20" t="s">
        <v>1069</v>
      </c>
      <c r="D370" s="20" t="s">
        <v>1070</v>
      </c>
      <c r="E370" s="20" t="s">
        <v>1070</v>
      </c>
      <c r="F370" s="20" t="s">
        <v>64</v>
      </c>
      <c r="G370" s="20">
        <v>1</v>
      </c>
      <c r="H370" s="20" t="s">
        <v>50</v>
      </c>
      <c r="I370" s="20" t="s">
        <v>9</v>
      </c>
      <c r="J370" s="20" t="s">
        <v>51</v>
      </c>
      <c r="K370" s="20">
        <v>1360</v>
      </c>
      <c r="L370" s="20" t="s">
        <v>1070</v>
      </c>
      <c r="M370" s="32" t="s">
        <v>1071</v>
      </c>
      <c r="N370" s="20"/>
    </row>
    <row r="371" s="5" customFormat="1" ht="38" customHeight="1" spans="1:14">
      <c r="A371" s="19">
        <v>366</v>
      </c>
      <c r="B371" s="19" t="s">
        <v>27</v>
      </c>
      <c r="C371" s="20" t="s">
        <v>1069</v>
      </c>
      <c r="D371" s="20" t="s">
        <v>1072</v>
      </c>
      <c r="E371" s="20" t="s">
        <v>1073</v>
      </c>
      <c r="F371" s="20" t="s">
        <v>64</v>
      </c>
      <c r="G371" s="20">
        <v>6</v>
      </c>
      <c r="H371" s="20" t="s">
        <v>50</v>
      </c>
      <c r="I371" s="20" t="s">
        <v>74</v>
      </c>
      <c r="J371" s="20" t="s">
        <v>51</v>
      </c>
      <c r="K371" s="20">
        <v>4080</v>
      </c>
      <c r="L371" s="20" t="s">
        <v>1072</v>
      </c>
      <c r="M371" s="32" t="s">
        <v>1074</v>
      </c>
      <c r="N371" s="20"/>
    </row>
    <row r="372" s="5" customFormat="1" ht="38" customHeight="1" spans="1:14">
      <c r="A372" s="19">
        <v>367</v>
      </c>
      <c r="B372" s="19" t="s">
        <v>27</v>
      </c>
      <c r="C372" s="20" t="s">
        <v>1069</v>
      </c>
      <c r="D372" s="20" t="s">
        <v>1075</v>
      </c>
      <c r="E372" s="20" t="s">
        <v>1076</v>
      </c>
      <c r="F372" s="20" t="s">
        <v>64</v>
      </c>
      <c r="G372" s="20">
        <v>2</v>
      </c>
      <c r="H372" s="20" t="s">
        <v>50</v>
      </c>
      <c r="I372" s="20" t="s">
        <v>294</v>
      </c>
      <c r="J372" s="20" t="s">
        <v>51</v>
      </c>
      <c r="K372" s="20">
        <v>2720</v>
      </c>
      <c r="L372" s="20" t="s">
        <v>1075</v>
      </c>
      <c r="M372" s="32" t="s">
        <v>1077</v>
      </c>
      <c r="N372" s="20"/>
    </row>
    <row r="373" s="5" customFormat="1" ht="38" customHeight="1" spans="1:14">
      <c r="A373" s="19">
        <v>368</v>
      </c>
      <c r="B373" s="19" t="s">
        <v>27</v>
      </c>
      <c r="C373" s="20" t="s">
        <v>1016</v>
      </c>
      <c r="D373" s="20" t="s">
        <v>1078</v>
      </c>
      <c r="E373" s="20" t="s">
        <v>1079</v>
      </c>
      <c r="F373" s="20" t="s">
        <v>64</v>
      </c>
      <c r="G373" s="20">
        <v>5</v>
      </c>
      <c r="H373" s="20" t="s">
        <v>50</v>
      </c>
      <c r="I373" s="20" t="s">
        <v>294</v>
      </c>
      <c r="J373" s="20" t="s">
        <v>51</v>
      </c>
      <c r="K373" s="20">
        <v>6800</v>
      </c>
      <c r="L373" s="20" t="s">
        <v>1078</v>
      </c>
      <c r="M373" s="32" t="s">
        <v>1080</v>
      </c>
      <c r="N373" s="20"/>
    </row>
    <row r="374" s="5" customFormat="1" ht="38" customHeight="1" spans="1:14">
      <c r="A374" s="19">
        <v>369</v>
      </c>
      <c r="B374" s="19" t="s">
        <v>27</v>
      </c>
      <c r="C374" s="20" t="s">
        <v>1081</v>
      </c>
      <c r="D374" s="20" t="s">
        <v>1082</v>
      </c>
      <c r="E374" s="20" t="s">
        <v>1082</v>
      </c>
      <c r="F374" s="20" t="s">
        <v>49</v>
      </c>
      <c r="G374" s="20">
        <v>4</v>
      </c>
      <c r="H374" s="20" t="s">
        <v>50</v>
      </c>
      <c r="I374" s="20" t="s">
        <v>294</v>
      </c>
      <c r="J374" s="20" t="s">
        <v>51</v>
      </c>
      <c r="K374" s="20">
        <v>5440</v>
      </c>
      <c r="L374" s="20" t="s">
        <v>1082</v>
      </c>
      <c r="M374" s="32" t="s">
        <v>1083</v>
      </c>
      <c r="N374" s="20"/>
    </row>
    <row r="375" s="5" customFormat="1" ht="38" customHeight="1" spans="1:14">
      <c r="A375" s="19">
        <v>370</v>
      </c>
      <c r="B375" s="19" t="s">
        <v>27</v>
      </c>
      <c r="C375" s="20" t="s">
        <v>1084</v>
      </c>
      <c r="D375" s="20" t="s">
        <v>1085</v>
      </c>
      <c r="E375" s="20" t="s">
        <v>1085</v>
      </c>
      <c r="F375" s="20" t="s">
        <v>64</v>
      </c>
      <c r="G375" s="20">
        <v>1</v>
      </c>
      <c r="H375" s="20" t="s">
        <v>131</v>
      </c>
      <c r="I375" s="20" t="s">
        <v>9</v>
      </c>
      <c r="J375" s="20" t="s">
        <v>51</v>
      </c>
      <c r="K375" s="20">
        <v>4080</v>
      </c>
      <c r="L375" s="20" t="s">
        <v>1085</v>
      </c>
      <c r="M375" s="32" t="s">
        <v>1086</v>
      </c>
      <c r="N375" s="20"/>
    </row>
    <row r="376" s="5" customFormat="1" ht="18" customHeight="1" spans="1:14">
      <c r="A376" s="33"/>
      <c r="B376" s="33"/>
      <c r="C376" s="34"/>
      <c r="D376" s="35"/>
      <c r="E376" s="35"/>
      <c r="F376" s="35"/>
      <c r="G376" s="35"/>
      <c r="H376" s="36"/>
      <c r="I376" s="34"/>
      <c r="J376" s="36"/>
      <c r="K376" s="39"/>
      <c r="L376" s="35"/>
      <c r="M376" s="40"/>
      <c r="N376" s="34"/>
    </row>
    <row r="377" s="6" customFormat="1" ht="29" customHeight="1" spans="2:14">
      <c r="B377" s="37" t="s">
        <v>29</v>
      </c>
      <c r="C377" s="37"/>
      <c r="D377" s="37"/>
      <c r="E377" s="12"/>
      <c r="F377" s="38"/>
      <c r="G377" s="37"/>
      <c r="H377" s="37"/>
      <c r="I377" s="37"/>
      <c r="J377" s="37"/>
      <c r="L377" s="37" t="s">
        <v>30</v>
      </c>
      <c r="M377" s="41"/>
      <c r="N377" s="42"/>
    </row>
  </sheetData>
  <mergeCells count="4">
    <mergeCell ref="A2:N2"/>
    <mergeCell ref="A3:N3"/>
    <mergeCell ref="I4:J4"/>
    <mergeCell ref="B5:E5"/>
  </mergeCells>
  <printOptions horizontalCentered="1"/>
  <pageMargins left="0.393055555555556" right="0.393055555555556" top="0.751388888888889" bottom="0.751388888888889" header="0.297916666666667" footer="0.297916666666667"/>
  <pageSetup paperSize="9" scale="71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花名表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2018-11-06T03:27:00Z</dcterms:created>
  <dcterms:modified xsi:type="dcterms:W3CDTF">2021-12-31T08:30:59Z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  <property fmtid="{D5CDD505-2E9C-101B-9397-08002B2CF9AE}" pid="3" name="ICV">
    <vt:lpwstr>72140355F2D14F09868B27CB6B368C32</vt:lpwstr>
  </property>
</Properties>
</file>